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林业" sheetId="15" r:id="rId1"/>
    <sheet name="建筑" sheetId="2" state="hidden" r:id="rId2"/>
    <sheet name="机电" sheetId="3" state="hidden" r:id="rId3"/>
    <sheet name="会计" sheetId="4" state="hidden" r:id="rId4"/>
    <sheet name="工商" sheetId="5" state="hidden" r:id="rId5"/>
    <sheet name="旅贸" sheetId="6" state="hidden" r:id="rId6"/>
    <sheet name="建筑与设计学院" sheetId="10" r:id="rId7"/>
    <sheet name="机电工程学院" sheetId="11" r:id="rId8"/>
    <sheet name="工商管理学院" sheetId="14" r:id="rId9"/>
    <sheet name="会计学院" sheetId="8" r:id="rId10"/>
    <sheet name="旅游与贸易学院" sheetId="12" r:id="rId11"/>
  </sheets>
  <definedNames>
    <definedName name="_xlnm.Print_Titles" localSheetId="3">会计!$2:$5</definedName>
    <definedName name="_xlnm.Print_Titles" localSheetId="2">机电!$2:$5</definedName>
    <definedName name="_xlnm.Print_Titles" localSheetId="1">建筑!$2:$5</definedName>
    <definedName name="_xlnm.Print_Titles" localSheetId="5">旅贸!$2:$5</definedName>
    <definedName name="_xlnm.Print_Titles" localSheetId="6">建筑与设计学院!$2:$5</definedName>
    <definedName name="_xlnm.Print_Titles" localSheetId="7">机电工程学院!$2:$5</definedName>
    <definedName name="_xlnm.Print_Titles" localSheetId="8">工商管理学院!$2:$5</definedName>
    <definedName name="_xlnm.Print_Titles" localSheetId="9">会计学院!$2:$5</definedName>
    <definedName name="_xlnm.Print_Titles" localSheetId="10">旅游与贸易学院!$2:$5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S17" authorId="0">
      <text>
        <r>
          <rPr>
            <sz val="9"/>
            <rFont val="宋体"/>
            <charset val="134"/>
          </rPr>
          <t xml:space="preserve">专业选修课代码+P变成理论课程
</t>
        </r>
      </text>
    </comment>
  </commentList>
</comments>
</file>

<file path=xl/sharedStrings.xml><?xml version="1.0" encoding="utf-8"?>
<sst xmlns="http://schemas.openxmlformats.org/spreadsheetml/2006/main" count="1209" uniqueCount="406">
  <si>
    <r>
      <rPr>
        <sz val="18"/>
        <rFont val="宋体"/>
        <charset val="134"/>
      </rPr>
      <t>丽水职业技术学院</t>
    </r>
    <r>
      <rPr>
        <sz val="18"/>
        <rFont val="Times New Roman"/>
        <charset val="134"/>
      </rPr>
      <t>2019/2020</t>
    </r>
    <r>
      <rPr>
        <sz val="18"/>
        <rFont val="宋体"/>
        <charset val="134"/>
      </rPr>
      <t>学年第二学期教学行事历（林业科技学院）</t>
    </r>
  </si>
  <si>
    <t>序号</t>
  </si>
  <si>
    <t>周次</t>
  </si>
  <si>
    <t>课堂教学</t>
  </si>
  <si>
    <t>教学实习</t>
  </si>
  <si>
    <t>集中上课</t>
  </si>
  <si>
    <t>运动会</t>
  </si>
  <si>
    <t>国防教育</t>
  </si>
  <si>
    <t>考试鉴定</t>
  </si>
  <si>
    <t>注册节日</t>
  </si>
  <si>
    <t>合计</t>
  </si>
  <si>
    <t>年段</t>
  </si>
  <si>
    <t>班级</t>
  </si>
  <si>
    <t>4/5</t>
  </si>
  <si>
    <t>11/5</t>
  </si>
  <si>
    <t>18/5</t>
  </si>
  <si>
    <t>25/5</t>
  </si>
  <si>
    <t>1/6</t>
  </si>
  <si>
    <t>8/6</t>
  </si>
  <si>
    <t>15/6</t>
  </si>
  <si>
    <t>22/6</t>
  </si>
  <si>
    <t>29/6</t>
  </si>
  <si>
    <t>6/7</t>
  </si>
  <si>
    <t>|</t>
  </si>
  <si>
    <t>10/5</t>
  </si>
  <si>
    <t>17/5</t>
  </si>
  <si>
    <t>24/5</t>
  </si>
  <si>
    <t>31/5</t>
  </si>
  <si>
    <t>7/6</t>
  </si>
  <si>
    <t>14/6</t>
  </si>
  <si>
    <t>21/6</t>
  </si>
  <si>
    <t>28/6</t>
  </si>
  <si>
    <t>5/7</t>
  </si>
  <si>
    <t>12/7</t>
  </si>
  <si>
    <t>17级</t>
  </si>
  <si>
    <t>园艺1717</t>
  </si>
  <si>
    <t>6月12日返校，毕业实习成果交流评分或论文答辩等毕业鉴定工作在网络进行，6月15日毕业生离校。</t>
  </si>
  <si>
    <t>食检1712</t>
  </si>
  <si>
    <t>食检（2+3）1701</t>
  </si>
  <si>
    <t>林业1713</t>
  </si>
  <si>
    <t>园林1720</t>
  </si>
  <si>
    <t>园工1729</t>
  </si>
  <si>
    <t>园工1730</t>
  </si>
  <si>
    <t>园艺（3+2）1803</t>
  </si>
  <si>
    <t>园艺（3+2）1804</t>
  </si>
  <si>
    <t>园林（3+2）1804</t>
  </si>
  <si>
    <t>食检（五）1801</t>
  </si>
  <si>
    <t>18级</t>
  </si>
  <si>
    <t>园艺1818（43人）</t>
  </si>
  <si>
    <t>观赏植物识别技能过关-邱东萍</t>
  </si>
  <si>
    <t>园艺植物病虫害识别技能过关-冯福娟</t>
  </si>
  <si>
    <t>园林1821（45人）</t>
  </si>
  <si>
    <t>园林植物实训（二）-（0.5周）张建新</t>
  </si>
  <si>
    <t>园林专业综合实训-杨润</t>
  </si>
  <si>
    <t>园工1831（41人）</t>
  </si>
  <si>
    <t>园林植物栽培与养护实训-王昌腾</t>
  </si>
  <si>
    <t>园工1832（38人）</t>
  </si>
  <si>
    <t>食检1813（44人）</t>
  </si>
  <si>
    <t>食品生产与检验综合实训（二）-施林妹吴芳英</t>
  </si>
  <si>
    <t>食检1814（42人）</t>
  </si>
  <si>
    <t>林业1815</t>
  </si>
  <si>
    <t>生产劳动（四）0.5周（上半周）-刘卓香</t>
  </si>
  <si>
    <t>森林资源培育-张欣伟</t>
  </si>
  <si>
    <t>林业有害生物控制技术实训-刘沁雨</t>
  </si>
  <si>
    <t>森林消防-靳全锋</t>
  </si>
  <si>
    <t>林学（本）1816</t>
  </si>
  <si>
    <t>林木种苗学综合实习-杨勇春</t>
  </si>
  <si>
    <t>林木种苗学综合实习0.5周（上半周）-杨勇春</t>
  </si>
  <si>
    <t>19级</t>
  </si>
  <si>
    <t>园工1933</t>
  </si>
  <si>
    <t>园林植物实训（二）-张建新</t>
  </si>
  <si>
    <t>园林机械与应用-林云跃（0.5周，下半周，集中上课）</t>
  </si>
  <si>
    <t>园工1934</t>
  </si>
  <si>
    <t>园艺1919</t>
  </si>
  <si>
    <t>园艺1920</t>
  </si>
  <si>
    <t>园林1922</t>
  </si>
  <si>
    <t>园林植物病虫害防治-冯福娟</t>
  </si>
  <si>
    <t>插花技艺（0.5周，上半周，集中上课）-吕郁芳</t>
  </si>
  <si>
    <t>食检1915</t>
  </si>
  <si>
    <t>食品生物化学实训-王东明</t>
  </si>
  <si>
    <t>食品仪器分析技术（一）-刘术新</t>
  </si>
  <si>
    <t>食检(3+2)1903</t>
  </si>
  <si>
    <t>食品仪器分析技术（一）-吴芳英、董瑞</t>
  </si>
  <si>
    <t>食品物化学实训-丁鸿</t>
  </si>
  <si>
    <t>食品生产与检验综合实训（一）-王东明、洪毅</t>
  </si>
  <si>
    <t>食检(3+2)1904</t>
  </si>
  <si>
    <t>食品仪器分析技术（一）-吴芳英、董瑞霞</t>
  </si>
  <si>
    <t>食品生产与检验综合实训（一）-王东明、洪毅；</t>
  </si>
  <si>
    <t>园林(3+2)1905</t>
  </si>
  <si>
    <t>天正建筑-刘日出</t>
  </si>
  <si>
    <t>林业1917</t>
  </si>
  <si>
    <t>种苗培育实训-潘温文</t>
  </si>
  <si>
    <t>林学(本)1918</t>
  </si>
  <si>
    <t>树木学实习-王昌腾</t>
  </si>
  <si>
    <t>丽水职业技术学院2018/2019学年第一学期教学行事历（建筑与设计学院）</t>
  </si>
  <si>
    <t>系别</t>
  </si>
  <si>
    <t>3/9</t>
  </si>
  <si>
    <t>10/9</t>
  </si>
  <si>
    <t>17/9</t>
  </si>
  <si>
    <t>24/9</t>
  </si>
  <si>
    <t>1/10</t>
  </si>
  <si>
    <t>8/10</t>
  </si>
  <si>
    <t>15/10</t>
  </si>
  <si>
    <t>22/10</t>
  </si>
  <si>
    <t>29/10</t>
  </si>
  <si>
    <t>5/11</t>
  </si>
  <si>
    <t>12/11</t>
  </si>
  <si>
    <t>19/11</t>
  </si>
  <si>
    <t>26/11</t>
  </si>
  <si>
    <t>3/12</t>
  </si>
  <si>
    <t>10/12</t>
  </si>
  <si>
    <t>17/12</t>
  </si>
  <si>
    <t>24/12</t>
  </si>
  <si>
    <t>30/12</t>
  </si>
  <si>
    <t>7/1</t>
  </si>
  <si>
    <t>9/9</t>
  </si>
  <si>
    <t>16/9</t>
  </si>
  <si>
    <t>23/9</t>
  </si>
  <si>
    <t>30/9</t>
  </si>
  <si>
    <t>7/10</t>
  </si>
  <si>
    <t>14/10</t>
  </si>
  <si>
    <t>21/10</t>
  </si>
  <si>
    <t>28/10</t>
  </si>
  <si>
    <t>4/11</t>
  </si>
  <si>
    <t>11/11</t>
  </si>
  <si>
    <t>18/11</t>
  </si>
  <si>
    <t>25/11</t>
  </si>
  <si>
    <t>2/12</t>
  </si>
  <si>
    <t>9/12</t>
  </si>
  <si>
    <t>16/12</t>
  </si>
  <si>
    <t>23/12</t>
  </si>
  <si>
    <t>6/1</t>
  </si>
  <si>
    <t>13/1</t>
  </si>
  <si>
    <t>16级</t>
  </si>
  <si>
    <t>建工系</t>
  </si>
  <si>
    <t xml:space="preserve">测量1626 </t>
  </si>
  <si>
    <t>测量1627</t>
  </si>
  <si>
    <t>建工1615.</t>
  </si>
  <si>
    <t>1月7-11日考试，学生12日（十二月初七）放假。</t>
  </si>
  <si>
    <t>建工1616</t>
  </si>
  <si>
    <t xml:space="preserve">造价1603 </t>
  </si>
  <si>
    <t>造价1604</t>
  </si>
  <si>
    <t>艺术系</t>
  </si>
  <si>
    <t xml:space="preserve">室内1619 </t>
  </si>
  <si>
    <t>9月4日学生报到；5日开始上课</t>
  </si>
  <si>
    <t>室内1620</t>
  </si>
  <si>
    <t>油画（2+3）1602</t>
  </si>
  <si>
    <t>设计1623</t>
  </si>
  <si>
    <t>设计1624</t>
  </si>
  <si>
    <t>测量1728</t>
  </si>
  <si>
    <t>测量1729</t>
  </si>
  <si>
    <t>建工1717</t>
  </si>
  <si>
    <t>建工1718</t>
  </si>
  <si>
    <t>造价1705</t>
  </si>
  <si>
    <t>造价1706</t>
  </si>
  <si>
    <t>室内1721</t>
  </si>
  <si>
    <t>室内1722</t>
  </si>
  <si>
    <t>油画（2+3）1703</t>
  </si>
  <si>
    <t>设计1725</t>
  </si>
  <si>
    <t>测量1830</t>
  </si>
  <si>
    <t>9月15日报到，16日-18日入学教育；19开始上课</t>
  </si>
  <si>
    <t>测量1831</t>
  </si>
  <si>
    <t>建工1819</t>
  </si>
  <si>
    <t>建工1820</t>
  </si>
  <si>
    <t>造价1807</t>
  </si>
  <si>
    <t>造价1808</t>
  </si>
  <si>
    <t>室内1823</t>
  </si>
  <si>
    <t>室内1824</t>
  </si>
  <si>
    <t>油画（2+3）1803</t>
  </si>
  <si>
    <t>设计1826</t>
  </si>
  <si>
    <t>设计（3+2）1801</t>
  </si>
  <si>
    <t>注：18级学生军训安排暂定第6-7周（国庆节后1-2周）；全院运动会暂定第9周。</t>
  </si>
  <si>
    <r>
      <rPr>
        <sz val="18"/>
        <rFont val="宋体"/>
        <charset val="134"/>
      </rPr>
      <t>丽水职业技术学院2018/2019学年第一学期教学行事历（</t>
    </r>
    <r>
      <rPr>
        <sz val="18"/>
        <color theme="1"/>
        <rFont val="宋体"/>
        <charset val="134"/>
        <scheme val="minor"/>
      </rPr>
      <t>机电工程学院</t>
    </r>
    <r>
      <rPr>
        <sz val="18"/>
        <rFont val="宋体"/>
        <charset val="134"/>
      </rPr>
      <t>）</t>
    </r>
  </si>
  <si>
    <t>制造</t>
  </si>
  <si>
    <t>数控（3+2)1604</t>
  </si>
  <si>
    <t>1月7-11日考试，学生12日（十二月初七）放假</t>
  </si>
  <si>
    <t>机电（3+2)1605</t>
  </si>
  <si>
    <t>汽车（五）1601</t>
  </si>
  <si>
    <t>数控1619</t>
  </si>
  <si>
    <t xml:space="preserve">机电1623 </t>
  </si>
  <si>
    <t>机电1624</t>
  </si>
  <si>
    <t>电信1616</t>
  </si>
  <si>
    <t>模具1611</t>
  </si>
  <si>
    <t>汽车1607</t>
  </si>
  <si>
    <t>数控1720</t>
  </si>
  <si>
    <t>数控（3+2）1704</t>
  </si>
  <si>
    <t>数控（3+2）1705</t>
  </si>
  <si>
    <t>机电1725</t>
  </si>
  <si>
    <t>机电（3+2）1706</t>
  </si>
  <si>
    <t>机电（3+2）1707</t>
  </si>
  <si>
    <t>电信1717</t>
  </si>
  <si>
    <t>模具1712</t>
  </si>
  <si>
    <t>汽车1708</t>
  </si>
  <si>
    <t>汽车（五）1701</t>
  </si>
  <si>
    <t>汽车（五）1702</t>
  </si>
  <si>
    <t xml:space="preserve">制造 </t>
  </si>
  <si>
    <t>数控1821</t>
  </si>
  <si>
    <t>数控（3+2）1810</t>
  </si>
  <si>
    <t>数控（3+2）1811</t>
  </si>
  <si>
    <t>机电1826</t>
  </si>
  <si>
    <t>机电（3+2）1814</t>
  </si>
  <si>
    <t>机电（3+2）1815</t>
  </si>
  <si>
    <t>电信1818</t>
  </si>
  <si>
    <t>模具1813</t>
  </si>
  <si>
    <t>汽车1809</t>
  </si>
  <si>
    <t>汽车（五）1805</t>
  </si>
  <si>
    <t>汽车（五）1806</t>
  </si>
  <si>
    <r>
      <rPr>
        <sz val="18"/>
        <rFont val="宋体"/>
        <charset val="134"/>
      </rPr>
      <t>丽水职业技术学院2018/2019学年第一学期教学行事历（</t>
    </r>
    <r>
      <rPr>
        <sz val="18"/>
        <color theme="1"/>
        <rFont val="宋体"/>
        <charset val="134"/>
        <scheme val="minor"/>
      </rPr>
      <t>会计学院</t>
    </r>
    <r>
      <rPr>
        <sz val="18"/>
        <rFont val="宋体"/>
        <charset val="134"/>
      </rPr>
      <t>）</t>
    </r>
  </si>
  <si>
    <t>理财</t>
  </si>
  <si>
    <t>理财1612</t>
  </si>
  <si>
    <t>会计</t>
  </si>
  <si>
    <t>会计（五）1602</t>
  </si>
  <si>
    <t>会计（五）1603</t>
  </si>
  <si>
    <t>会计1675</t>
  </si>
  <si>
    <t>会计1676</t>
  </si>
  <si>
    <t>会计1677</t>
  </si>
  <si>
    <t>会计1678</t>
  </si>
  <si>
    <t>会计1679</t>
  </si>
  <si>
    <t>会计1680</t>
  </si>
  <si>
    <t>理财1713</t>
  </si>
  <si>
    <t>会计1781</t>
  </si>
  <si>
    <t>会计1782</t>
  </si>
  <si>
    <t>会计1783</t>
  </si>
  <si>
    <t>会计1784</t>
  </si>
  <si>
    <t>会计1785</t>
  </si>
  <si>
    <t>会计（五）1703</t>
  </si>
  <si>
    <t>会计（五）1704</t>
  </si>
  <si>
    <t>会计（2+3）1702</t>
  </si>
  <si>
    <r>
      <rPr>
        <sz val="10"/>
        <rFont val="宋体"/>
        <charset val="134"/>
      </rPr>
      <t>理财</t>
    </r>
    <r>
      <rPr>
        <sz val="10"/>
        <rFont val="Arial"/>
        <charset val="134"/>
      </rPr>
      <t>1814</t>
    </r>
  </si>
  <si>
    <t>会计1886</t>
  </si>
  <si>
    <t>会计1887</t>
  </si>
  <si>
    <t>会计1888</t>
  </si>
  <si>
    <t>会计1889</t>
  </si>
  <si>
    <t>会计1890</t>
  </si>
  <si>
    <t>会计1891</t>
  </si>
  <si>
    <t>会计（五）1807</t>
  </si>
  <si>
    <t>会计（五）1808</t>
  </si>
  <si>
    <t>丽水职业技术学院2018/2019学年第一学期教学行事历（工商管理学院）</t>
  </si>
  <si>
    <t>管理</t>
  </si>
  <si>
    <t>营销（五）1604</t>
  </si>
  <si>
    <t>营销（五）1605</t>
  </si>
  <si>
    <t xml:space="preserve">营销1633      </t>
  </si>
  <si>
    <t xml:space="preserve">营销1634      </t>
  </si>
  <si>
    <t>物流1620</t>
  </si>
  <si>
    <t>物流1621</t>
  </si>
  <si>
    <t>信息</t>
  </si>
  <si>
    <t>网络1620</t>
  </si>
  <si>
    <t>信管1626</t>
  </si>
  <si>
    <t>信管（3+2）1606</t>
  </si>
  <si>
    <t>信管（3+2）1607</t>
  </si>
  <si>
    <t>人文</t>
  </si>
  <si>
    <t>文秘1633.</t>
  </si>
  <si>
    <t>文秘1634</t>
  </si>
  <si>
    <t>营销1735</t>
  </si>
  <si>
    <t>营销1736</t>
  </si>
  <si>
    <t>营销（五）1705</t>
  </si>
  <si>
    <t>营销（五）1706</t>
  </si>
  <si>
    <t>物流1722</t>
  </si>
  <si>
    <t>物流1723</t>
  </si>
  <si>
    <t>信管1727</t>
  </si>
  <si>
    <t>网络1721</t>
  </si>
  <si>
    <t>信管（3+2）1707</t>
  </si>
  <si>
    <t>文秘1735</t>
  </si>
  <si>
    <t>文秘1736</t>
  </si>
  <si>
    <t>文秘（2+3）1704</t>
  </si>
  <si>
    <t>营销1837</t>
  </si>
  <si>
    <t>营销（五）1805</t>
  </si>
  <si>
    <t>营销（五）1806</t>
  </si>
  <si>
    <t>营销（五）1807</t>
  </si>
  <si>
    <t>物流1824</t>
  </si>
  <si>
    <t>物流1825</t>
  </si>
  <si>
    <t>信管1828</t>
  </si>
  <si>
    <t>网络1822</t>
  </si>
  <si>
    <t>网络1823</t>
  </si>
  <si>
    <t>文秘1837</t>
  </si>
  <si>
    <t>文秘1838</t>
  </si>
  <si>
    <t>丽水职业技术学院2018/2019学年第一学期教学行事历（旅游与贸易学院）</t>
  </si>
  <si>
    <t>旅游管理</t>
  </si>
  <si>
    <t>旅游1628</t>
  </si>
  <si>
    <t>旅游（3+2）1609</t>
  </si>
  <si>
    <t>旅游（3+2）1610</t>
  </si>
  <si>
    <t>旅游（3+2）1611</t>
  </si>
  <si>
    <t>国际贸易</t>
  </si>
  <si>
    <t>国贸（3+2）1608</t>
  </si>
  <si>
    <t>国贸1632</t>
  </si>
  <si>
    <t>国贸1633</t>
  </si>
  <si>
    <t>商务英语</t>
  </si>
  <si>
    <t>英语1627.</t>
  </si>
  <si>
    <t>英语1628</t>
  </si>
  <si>
    <t>音乐表演</t>
  </si>
  <si>
    <t>音乐1621.</t>
  </si>
  <si>
    <t>音乐1622</t>
  </si>
  <si>
    <t>社会体育</t>
  </si>
  <si>
    <t>社体1619</t>
  </si>
  <si>
    <t>旅游1729</t>
  </si>
  <si>
    <t>旅游（3+2）1708</t>
  </si>
  <si>
    <t>旅游（3+2）1709</t>
  </si>
  <si>
    <t>旅游（3+2）1710</t>
  </si>
  <si>
    <t>国贸1734</t>
  </si>
  <si>
    <t>国贸1735</t>
  </si>
  <si>
    <t>英语1729</t>
  </si>
  <si>
    <t>英语1730</t>
  </si>
  <si>
    <t>音乐1723</t>
  </si>
  <si>
    <t>音乐1724</t>
  </si>
  <si>
    <t>社体1720</t>
  </si>
  <si>
    <t>旅游1830</t>
  </si>
  <si>
    <t>旅游（五）1801</t>
  </si>
  <si>
    <t>旅游（五）1802</t>
  </si>
  <si>
    <t>旅游（五）1803</t>
  </si>
  <si>
    <t>国贸1836</t>
  </si>
  <si>
    <t>国贸1837</t>
  </si>
  <si>
    <t>英语1831</t>
  </si>
  <si>
    <t>英语1832</t>
  </si>
  <si>
    <t>音乐1825</t>
  </si>
  <si>
    <t>音乐1826</t>
  </si>
  <si>
    <t>社体1821</t>
  </si>
  <si>
    <t>社体1822</t>
  </si>
  <si>
    <t>丽水职业技术学院2019/2020学年第一学期教学行事历（建筑与设计学院）</t>
  </si>
  <si>
    <t>2/9</t>
  </si>
  <si>
    <t>8/9</t>
  </si>
  <si>
    <t>15/9</t>
  </si>
  <si>
    <t>22/9</t>
  </si>
  <si>
    <t>29/9</t>
  </si>
  <si>
    <t>6/10</t>
  </si>
  <si>
    <t>13/10</t>
  </si>
  <si>
    <t>20/10</t>
  </si>
  <si>
    <t>27/10</t>
  </si>
  <si>
    <t>3/11</t>
  </si>
  <si>
    <t>10/11</t>
  </si>
  <si>
    <t>17/11</t>
  </si>
  <si>
    <t>24/11</t>
  </si>
  <si>
    <t>1/12</t>
  </si>
  <si>
    <t>8/12</t>
  </si>
  <si>
    <t>15/12</t>
  </si>
  <si>
    <t>22/12</t>
  </si>
  <si>
    <t>29/12</t>
  </si>
  <si>
    <t>5/1</t>
  </si>
  <si>
    <t>1月2日—1月4日考试，学生5日放假。</t>
  </si>
  <si>
    <t>测量1932</t>
  </si>
  <si>
    <t>新生9月16日报到</t>
  </si>
  <si>
    <t>测量1933</t>
  </si>
  <si>
    <t>建工1921</t>
  </si>
  <si>
    <t>建工1922</t>
  </si>
  <si>
    <t>设计1927</t>
  </si>
  <si>
    <t>造价1909</t>
  </si>
  <si>
    <t>造价1910</t>
  </si>
  <si>
    <t>室内1925</t>
  </si>
  <si>
    <t>室内1926</t>
  </si>
  <si>
    <t>油画（2+3）1905</t>
  </si>
  <si>
    <t>设计（五）1901</t>
  </si>
  <si>
    <t>注：19级学生军训安排暂定第6-7周（国庆节后1-2周）；全院运动会暂定第9周。</t>
  </si>
  <si>
    <r>
      <rPr>
        <sz val="18"/>
        <rFont val="宋体"/>
        <charset val="134"/>
      </rPr>
      <t>丽水职业技术学院2019/2020学年第一学期教学行事历（</t>
    </r>
    <r>
      <rPr>
        <sz val="18"/>
        <color rgb="FF000000"/>
        <rFont val="宋体"/>
        <charset val="134"/>
      </rPr>
      <t>机电工程学院</t>
    </r>
    <r>
      <rPr>
        <sz val="18"/>
        <rFont val="宋体"/>
        <charset val="134"/>
      </rPr>
      <t>）</t>
    </r>
  </si>
  <si>
    <r>
      <rPr>
        <sz val="9"/>
        <rFont val="宋体"/>
        <charset val="134"/>
      </rPr>
      <t>数控</t>
    </r>
    <r>
      <rPr>
        <sz val="9"/>
        <rFont val="宋体"/>
        <charset val="134"/>
      </rPr>
      <t>1821</t>
    </r>
  </si>
  <si>
    <t>机电（五）1801</t>
  </si>
  <si>
    <r>
      <rPr>
        <sz val="9"/>
        <rFont val="宋体"/>
        <charset val="134"/>
      </rPr>
      <t>电信</t>
    </r>
    <r>
      <rPr>
        <sz val="9"/>
        <rFont val="宋体"/>
        <charset val="134"/>
      </rPr>
      <t>1818</t>
    </r>
  </si>
  <si>
    <r>
      <rPr>
        <sz val="9"/>
        <rFont val="宋体"/>
        <charset val="134"/>
      </rPr>
      <t>模具</t>
    </r>
    <r>
      <rPr>
        <sz val="9"/>
        <rFont val="宋体"/>
        <charset val="134"/>
      </rPr>
      <t>1813</t>
    </r>
  </si>
  <si>
    <r>
      <rPr>
        <sz val="9"/>
        <rFont val="宋体"/>
        <charset val="134"/>
      </rPr>
      <t>汽车</t>
    </r>
    <r>
      <rPr>
        <sz val="9"/>
        <rFont val="宋体"/>
        <charset val="134"/>
      </rPr>
      <t>1809</t>
    </r>
  </si>
  <si>
    <t>机电（中德）1901</t>
  </si>
  <si>
    <t>机电1927</t>
  </si>
  <si>
    <t>数控（中德）1901</t>
  </si>
  <si>
    <t>数控1922</t>
  </si>
  <si>
    <t>数控1923</t>
  </si>
  <si>
    <t>电信1919</t>
  </si>
  <si>
    <t>模具1914</t>
  </si>
  <si>
    <t>汽车1910</t>
  </si>
  <si>
    <t>汽车（3+2）1907</t>
  </si>
  <si>
    <t>机电（五）1902</t>
  </si>
  <si>
    <t>机电（五）1903</t>
  </si>
  <si>
    <t>数控（五）1912</t>
  </si>
  <si>
    <t>数控（五）1913</t>
  </si>
  <si>
    <t>丽水职业技术学院2019/2020学年第一学期教学行事历（工商管理学院）</t>
  </si>
  <si>
    <t>营销1938</t>
  </si>
  <si>
    <t>物流1926</t>
  </si>
  <si>
    <t>物流1927</t>
  </si>
  <si>
    <t>营销（3+2）1908</t>
  </si>
  <si>
    <t>营销（3+2）1909</t>
  </si>
  <si>
    <t>网络1924</t>
  </si>
  <si>
    <t>网络1925</t>
  </si>
  <si>
    <t>文秘1939</t>
  </si>
  <si>
    <t>文秘（3+2）1940</t>
  </si>
  <si>
    <t>大数据1901</t>
  </si>
  <si>
    <r>
      <rPr>
        <sz val="18"/>
        <rFont val="宋体"/>
        <charset val="134"/>
      </rPr>
      <t>丽水职业技术学院2019/2020学年第一学期教学行事历（</t>
    </r>
    <r>
      <rPr>
        <sz val="18"/>
        <color theme="1"/>
        <rFont val="宋体"/>
        <charset val="134"/>
        <scheme val="minor"/>
      </rPr>
      <t>会计学院</t>
    </r>
    <r>
      <rPr>
        <sz val="18"/>
        <rFont val="宋体"/>
        <charset val="134"/>
      </rPr>
      <t>）</t>
    </r>
  </si>
  <si>
    <t>理财1814</t>
  </si>
  <si>
    <t>理财1915</t>
  </si>
  <si>
    <t>会计1992</t>
  </si>
  <si>
    <t>会计1993</t>
  </si>
  <si>
    <t>会计1994</t>
  </si>
  <si>
    <t>会计1995</t>
  </si>
  <si>
    <t>会计1996</t>
  </si>
  <si>
    <t>会计1997</t>
  </si>
  <si>
    <t>会计（3+2）1901</t>
  </si>
  <si>
    <t>会计（3+2）1902</t>
  </si>
  <si>
    <t>税务1901</t>
  </si>
  <si>
    <t>丽水职业技术学院2019/2020学年第一学期教学行事历（旅游与贸易学院）</t>
  </si>
  <si>
    <t>国贸1938</t>
  </si>
  <si>
    <t>国贸1939</t>
  </si>
  <si>
    <t>英语1933</t>
  </si>
  <si>
    <t>英语1934</t>
  </si>
  <si>
    <t>旅游1931</t>
  </si>
  <si>
    <t>社体1923</t>
  </si>
  <si>
    <t>社体1924</t>
  </si>
  <si>
    <t>音乐1927</t>
  </si>
  <si>
    <t>音乐1928</t>
  </si>
  <si>
    <t>旅游（3+2）1913</t>
  </si>
  <si>
    <t>旅游（3+2）1914</t>
  </si>
  <si>
    <t>旅游（3+2）1912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</si>
</sst>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"/>
    <numFmt numFmtId="177" formatCode="0.0_);[Red]\(0.0\)"/>
  </numFmts>
  <fonts count="5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sz val="10"/>
      <name val="Times New Roman"/>
      <charset val="134"/>
    </font>
    <font>
      <sz val="9"/>
      <color rgb="FFFF0000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color rgb="FF000000"/>
      <name val="宋体"/>
      <charset val="134"/>
    </font>
    <font>
      <sz val="10"/>
      <name val="Arial"/>
      <charset val="134"/>
    </font>
    <font>
      <sz val="8"/>
      <name val="宋体"/>
      <charset val="134"/>
      <scheme val="minor"/>
    </font>
    <font>
      <sz val="12"/>
      <color rgb="FFFFFF00"/>
      <name val="宋体"/>
      <charset val="134"/>
    </font>
    <font>
      <sz val="10"/>
      <name val="宋体"/>
      <charset val="134"/>
      <scheme val="minor"/>
    </font>
    <font>
      <sz val="10"/>
      <color rgb="FFFF0000"/>
      <name val="Times New Roman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8"/>
      <name val="Times New Roman"/>
      <charset val="134"/>
    </font>
    <font>
      <sz val="18"/>
      <name val="Times New Roman"/>
      <charset val="134"/>
    </font>
    <font>
      <sz val="9"/>
      <name val="Arial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00000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1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2" borderId="27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17" borderId="31" applyNumberFormat="0" applyAlignment="0" applyProtection="0">
      <alignment vertical="center"/>
    </xf>
    <xf numFmtId="0" fontId="37" fillId="17" borderId="28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27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77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0" fillId="0" borderId="0" xfId="0" applyFont="1"/>
    <xf numFmtId="0" fontId="11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9" fillId="0" borderId="1" xfId="0" applyFont="1" applyFill="1" applyBorder="1"/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49" fontId="5" fillId="2" borderId="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center" vertical="center" wrapText="1"/>
    </xf>
    <xf numFmtId="49" fontId="13" fillId="2" borderId="1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/>
    <xf numFmtId="0" fontId="5" fillId="0" borderId="1" xfId="0" applyFont="1" applyBorder="1" applyAlignment="1">
      <alignment horizontal="justify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 applyProtection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/>
    <xf numFmtId="0" fontId="14" fillId="0" borderId="0" xfId="0" applyFont="1" applyFill="1" applyAlignment="1"/>
    <xf numFmtId="0" fontId="5" fillId="0" borderId="0" xfId="0" applyFont="1" applyFill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17" fillId="0" borderId="17" xfId="0" applyFont="1" applyFill="1" applyBorder="1" applyAlignment="1"/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textRotation="255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 textRotation="255" wrapText="1"/>
    </xf>
    <xf numFmtId="0" fontId="3" fillId="0" borderId="19" xfId="0" applyNumberFormat="1" applyFont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177" fontId="0" fillId="0" borderId="0" xfId="0" applyNumberFormat="1" applyFill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1" xfId="0" applyFill="1" applyBorder="1"/>
    <xf numFmtId="0" fontId="1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center" vertical="center" textRotation="255" wrapText="1"/>
    </xf>
    <xf numFmtId="0" fontId="3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textRotation="255" wrapText="1"/>
    </xf>
    <xf numFmtId="0" fontId="3" fillId="0" borderId="19" xfId="0" applyNumberFormat="1" applyFont="1" applyFill="1" applyBorder="1" applyAlignment="1">
      <alignment horizontal="center" vertical="center" textRotation="255" wrapText="1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3" fillId="0" borderId="2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6" fillId="0" borderId="1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8" fillId="0" borderId="17" xfId="0" applyFont="1" applyFill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justify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5" fillId="0" borderId="17" xfId="0" applyNumberFormat="1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/>
    <xf numFmtId="0" fontId="5" fillId="0" borderId="1" xfId="0" applyFont="1" applyBorder="1" applyAlignment="1">
      <alignment horizontal="justify"/>
    </xf>
    <xf numFmtId="0" fontId="3" fillId="2" borderId="1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justify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14" xfId="0" applyNumberFormat="1" applyFont="1" applyBorder="1" applyAlignment="1" applyProtection="1">
      <alignment horizontal="center" vertical="center" textRotation="255" wrapText="1"/>
    </xf>
    <xf numFmtId="0" fontId="3" fillId="0" borderId="1" xfId="0" applyNumberFormat="1" applyFont="1" applyBorder="1" applyAlignment="1" applyProtection="1">
      <alignment horizontal="center" vertical="center" textRotation="255" wrapText="1"/>
    </xf>
    <xf numFmtId="0" fontId="3" fillId="0" borderId="23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 applyProtection="1">
      <alignment horizontal="center" vertical="center" textRotation="255" wrapText="1"/>
    </xf>
    <xf numFmtId="0" fontId="3" fillId="0" borderId="19" xfId="0" applyNumberFormat="1" applyFont="1" applyBorder="1" applyAlignment="1" applyProtection="1">
      <alignment horizontal="center" vertical="center" textRotation="255" wrapText="1"/>
    </xf>
    <xf numFmtId="0" fontId="1" fillId="0" borderId="0" xfId="0" applyFont="1" applyFill="1"/>
    <xf numFmtId="0" fontId="0" fillId="0" borderId="0" xfId="0" applyNumberFormat="1" applyFill="1" applyAlignment="1">
      <alignment horizontal="center" vertical="center"/>
    </xf>
    <xf numFmtId="0" fontId="25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27" fillId="0" borderId="2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23" fillId="0" borderId="21" xfId="0" applyNumberFormat="1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/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8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workbookViewId="0">
      <pane xSplit="21" ySplit="5" topLeftCell="V6" activePane="bottomRight" state="frozen"/>
      <selection/>
      <selection pane="topRight"/>
      <selection pane="bottomLeft"/>
      <selection pane="bottomRight" activeCell="I18" sqref="I18"/>
    </sheetView>
  </sheetViews>
  <sheetFormatPr defaultColWidth="9" defaultRowHeight="13.5"/>
  <cols>
    <col min="1" max="1" width="3.125" style="164" customWidth="1"/>
    <col min="2" max="2" width="2.64166666666667" style="164" customWidth="1"/>
    <col min="3" max="3" width="18.875" style="165" customWidth="1"/>
    <col min="4" max="13" width="8.625" style="165" customWidth="1"/>
    <col min="14" max="14" width="5" style="240" customWidth="1"/>
    <col min="15" max="15" width="7.125" style="240" customWidth="1"/>
    <col min="16" max="21" width="3.625" style="240" customWidth="1"/>
    <col min="22" max="245" width="9" style="165"/>
    <col min="246" max="246" width="2.375" style="165" customWidth="1"/>
    <col min="247" max="247" width="3.125" style="165" customWidth="1"/>
    <col min="248" max="248" width="2.625" style="165" customWidth="1"/>
    <col min="249" max="249" width="12.5" style="165" customWidth="1"/>
    <col min="250" max="269" width="5.625" style="165" customWidth="1"/>
    <col min="270" max="270" width="2.75" style="165" customWidth="1"/>
    <col min="271" max="271" width="3" style="165" customWidth="1"/>
    <col min="272" max="272" width="2.75" style="165" customWidth="1"/>
    <col min="273" max="273" width="2.875" style="165" customWidth="1"/>
    <col min="274" max="274" width="3.25" style="165" customWidth="1"/>
    <col min="275" max="275" width="3" style="165" customWidth="1"/>
    <col min="276" max="276" width="3.125" style="165" customWidth="1"/>
    <col min="277" max="277" width="2.75" style="165" customWidth="1"/>
    <col min="278" max="501" width="9" style="165"/>
    <col min="502" max="502" width="2.375" style="165" customWidth="1"/>
    <col min="503" max="503" width="3.125" style="165" customWidth="1"/>
    <col min="504" max="504" width="2.625" style="165" customWidth="1"/>
    <col min="505" max="505" width="12.5" style="165" customWidth="1"/>
    <col min="506" max="525" width="5.625" style="165" customWidth="1"/>
    <col min="526" max="526" width="2.75" style="165" customWidth="1"/>
    <col min="527" max="527" width="3" style="165" customWidth="1"/>
    <col min="528" max="528" width="2.75" style="165" customWidth="1"/>
    <col min="529" max="529" width="2.875" style="165" customWidth="1"/>
    <col min="530" max="530" width="3.25" style="165" customWidth="1"/>
    <col min="531" max="531" width="3" style="165" customWidth="1"/>
    <col min="532" max="532" width="3.125" style="165" customWidth="1"/>
    <col min="533" max="533" width="2.75" style="165" customWidth="1"/>
    <col min="534" max="757" width="9" style="165"/>
    <col min="758" max="758" width="2.375" style="165" customWidth="1"/>
    <col min="759" max="759" width="3.125" style="165" customWidth="1"/>
    <col min="760" max="760" width="2.625" style="165" customWidth="1"/>
    <col min="761" max="761" width="12.5" style="165" customWidth="1"/>
    <col min="762" max="781" width="5.625" style="165" customWidth="1"/>
    <col min="782" max="782" width="2.75" style="165" customWidth="1"/>
    <col min="783" max="783" width="3" style="165" customWidth="1"/>
    <col min="784" max="784" width="2.75" style="165" customWidth="1"/>
    <col min="785" max="785" width="2.875" style="165" customWidth="1"/>
    <col min="786" max="786" width="3.25" style="165" customWidth="1"/>
    <col min="787" max="787" width="3" style="165" customWidth="1"/>
    <col min="788" max="788" width="3.125" style="165" customWidth="1"/>
    <col min="789" max="789" width="2.75" style="165" customWidth="1"/>
    <col min="790" max="1013" width="9" style="165"/>
    <col min="1014" max="1014" width="2.375" style="165" customWidth="1"/>
    <col min="1015" max="1015" width="3.125" style="165" customWidth="1"/>
    <col min="1016" max="1016" width="2.625" style="165" customWidth="1"/>
    <col min="1017" max="1017" width="12.5" style="165" customWidth="1"/>
    <col min="1018" max="1037" width="5.625" style="165" customWidth="1"/>
    <col min="1038" max="1038" width="2.75" style="165" customWidth="1"/>
    <col min="1039" max="1039" width="3" style="165" customWidth="1"/>
    <col min="1040" max="1040" width="2.75" style="165" customWidth="1"/>
    <col min="1041" max="1041" width="2.875" style="165" customWidth="1"/>
    <col min="1042" max="1042" width="3.25" style="165" customWidth="1"/>
    <col min="1043" max="1043" width="3" style="165" customWidth="1"/>
    <col min="1044" max="1044" width="3.125" style="165" customWidth="1"/>
    <col min="1045" max="1045" width="2.75" style="165" customWidth="1"/>
    <col min="1046" max="1269" width="9" style="165"/>
    <col min="1270" max="1270" width="2.375" style="165" customWidth="1"/>
    <col min="1271" max="1271" width="3.125" style="165" customWidth="1"/>
    <col min="1272" max="1272" width="2.625" style="165" customWidth="1"/>
    <col min="1273" max="1273" width="12.5" style="165" customWidth="1"/>
    <col min="1274" max="1293" width="5.625" style="165" customWidth="1"/>
    <col min="1294" max="1294" width="2.75" style="165" customWidth="1"/>
    <col min="1295" max="1295" width="3" style="165" customWidth="1"/>
    <col min="1296" max="1296" width="2.75" style="165" customWidth="1"/>
    <col min="1297" max="1297" width="2.875" style="165" customWidth="1"/>
    <col min="1298" max="1298" width="3.25" style="165" customWidth="1"/>
    <col min="1299" max="1299" width="3" style="165" customWidth="1"/>
    <col min="1300" max="1300" width="3.125" style="165" customWidth="1"/>
    <col min="1301" max="1301" width="2.75" style="165" customWidth="1"/>
    <col min="1302" max="1525" width="9" style="165"/>
    <col min="1526" max="1526" width="2.375" style="165" customWidth="1"/>
    <col min="1527" max="1527" width="3.125" style="165" customWidth="1"/>
    <col min="1528" max="1528" width="2.625" style="165" customWidth="1"/>
    <col min="1529" max="1529" width="12.5" style="165" customWidth="1"/>
    <col min="1530" max="1549" width="5.625" style="165" customWidth="1"/>
    <col min="1550" max="1550" width="2.75" style="165" customWidth="1"/>
    <col min="1551" max="1551" width="3" style="165" customWidth="1"/>
    <col min="1552" max="1552" width="2.75" style="165" customWidth="1"/>
    <col min="1553" max="1553" width="2.875" style="165" customWidth="1"/>
    <col min="1554" max="1554" width="3.25" style="165" customWidth="1"/>
    <col min="1555" max="1555" width="3" style="165" customWidth="1"/>
    <col min="1556" max="1556" width="3.125" style="165" customWidth="1"/>
    <col min="1557" max="1557" width="2.75" style="165" customWidth="1"/>
    <col min="1558" max="1781" width="9" style="165"/>
    <col min="1782" max="1782" width="2.375" style="165" customWidth="1"/>
    <col min="1783" max="1783" width="3.125" style="165" customWidth="1"/>
    <col min="1784" max="1784" width="2.625" style="165" customWidth="1"/>
    <col min="1785" max="1785" width="12.5" style="165" customWidth="1"/>
    <col min="1786" max="1805" width="5.625" style="165" customWidth="1"/>
    <col min="1806" max="1806" width="2.75" style="165" customWidth="1"/>
    <col min="1807" max="1807" width="3" style="165" customWidth="1"/>
    <col min="1808" max="1808" width="2.75" style="165" customWidth="1"/>
    <col min="1809" max="1809" width="2.875" style="165" customWidth="1"/>
    <col min="1810" max="1810" width="3.25" style="165" customWidth="1"/>
    <col min="1811" max="1811" width="3" style="165" customWidth="1"/>
    <col min="1812" max="1812" width="3.125" style="165" customWidth="1"/>
    <col min="1813" max="1813" width="2.75" style="165" customWidth="1"/>
    <col min="1814" max="2037" width="9" style="165"/>
    <col min="2038" max="2038" width="2.375" style="165" customWidth="1"/>
    <col min="2039" max="2039" width="3.125" style="165" customWidth="1"/>
    <col min="2040" max="2040" width="2.625" style="165" customWidth="1"/>
    <col min="2041" max="2041" width="12.5" style="165" customWidth="1"/>
    <col min="2042" max="2061" width="5.625" style="165" customWidth="1"/>
    <col min="2062" max="2062" width="2.75" style="165" customWidth="1"/>
    <col min="2063" max="2063" width="3" style="165" customWidth="1"/>
    <col min="2064" max="2064" width="2.75" style="165" customWidth="1"/>
    <col min="2065" max="2065" width="2.875" style="165" customWidth="1"/>
    <col min="2066" max="2066" width="3.25" style="165" customWidth="1"/>
    <col min="2067" max="2067" width="3" style="165" customWidth="1"/>
    <col min="2068" max="2068" width="3.125" style="165" customWidth="1"/>
    <col min="2069" max="2069" width="2.75" style="165" customWidth="1"/>
    <col min="2070" max="2293" width="9" style="165"/>
    <col min="2294" max="2294" width="2.375" style="165" customWidth="1"/>
    <col min="2295" max="2295" width="3.125" style="165" customWidth="1"/>
    <col min="2296" max="2296" width="2.625" style="165" customWidth="1"/>
    <col min="2297" max="2297" width="12.5" style="165" customWidth="1"/>
    <col min="2298" max="2317" width="5.625" style="165" customWidth="1"/>
    <col min="2318" max="2318" width="2.75" style="165" customWidth="1"/>
    <col min="2319" max="2319" width="3" style="165" customWidth="1"/>
    <col min="2320" max="2320" width="2.75" style="165" customWidth="1"/>
    <col min="2321" max="2321" width="2.875" style="165" customWidth="1"/>
    <col min="2322" max="2322" width="3.25" style="165" customWidth="1"/>
    <col min="2323" max="2323" width="3" style="165" customWidth="1"/>
    <col min="2324" max="2324" width="3.125" style="165" customWidth="1"/>
    <col min="2325" max="2325" width="2.75" style="165" customWidth="1"/>
    <col min="2326" max="2549" width="9" style="165"/>
    <col min="2550" max="2550" width="2.375" style="165" customWidth="1"/>
    <col min="2551" max="2551" width="3.125" style="165" customWidth="1"/>
    <col min="2552" max="2552" width="2.625" style="165" customWidth="1"/>
    <col min="2553" max="2553" width="12.5" style="165" customWidth="1"/>
    <col min="2554" max="2573" width="5.625" style="165" customWidth="1"/>
    <col min="2574" max="2574" width="2.75" style="165" customWidth="1"/>
    <col min="2575" max="2575" width="3" style="165" customWidth="1"/>
    <col min="2576" max="2576" width="2.75" style="165" customWidth="1"/>
    <col min="2577" max="2577" width="2.875" style="165" customWidth="1"/>
    <col min="2578" max="2578" width="3.25" style="165" customWidth="1"/>
    <col min="2579" max="2579" width="3" style="165" customWidth="1"/>
    <col min="2580" max="2580" width="3.125" style="165" customWidth="1"/>
    <col min="2581" max="2581" width="2.75" style="165" customWidth="1"/>
    <col min="2582" max="2805" width="9" style="165"/>
    <col min="2806" max="2806" width="2.375" style="165" customWidth="1"/>
    <col min="2807" max="2807" width="3.125" style="165" customWidth="1"/>
    <col min="2808" max="2808" width="2.625" style="165" customWidth="1"/>
    <col min="2809" max="2809" width="12.5" style="165" customWidth="1"/>
    <col min="2810" max="2829" width="5.625" style="165" customWidth="1"/>
    <col min="2830" max="2830" width="2.75" style="165" customWidth="1"/>
    <col min="2831" max="2831" width="3" style="165" customWidth="1"/>
    <col min="2832" max="2832" width="2.75" style="165" customWidth="1"/>
    <col min="2833" max="2833" width="2.875" style="165" customWidth="1"/>
    <col min="2834" max="2834" width="3.25" style="165" customWidth="1"/>
    <col min="2835" max="2835" width="3" style="165" customWidth="1"/>
    <col min="2836" max="2836" width="3.125" style="165" customWidth="1"/>
    <col min="2837" max="2837" width="2.75" style="165" customWidth="1"/>
    <col min="2838" max="3061" width="9" style="165"/>
    <col min="3062" max="3062" width="2.375" style="165" customWidth="1"/>
    <col min="3063" max="3063" width="3.125" style="165" customWidth="1"/>
    <col min="3064" max="3064" width="2.625" style="165" customWidth="1"/>
    <col min="3065" max="3065" width="12.5" style="165" customWidth="1"/>
    <col min="3066" max="3085" width="5.625" style="165" customWidth="1"/>
    <col min="3086" max="3086" width="2.75" style="165" customWidth="1"/>
    <col min="3087" max="3087" width="3" style="165" customWidth="1"/>
    <col min="3088" max="3088" width="2.75" style="165" customWidth="1"/>
    <col min="3089" max="3089" width="2.875" style="165" customWidth="1"/>
    <col min="3090" max="3090" width="3.25" style="165" customWidth="1"/>
    <col min="3091" max="3091" width="3" style="165" customWidth="1"/>
    <col min="3092" max="3092" width="3.125" style="165" customWidth="1"/>
    <col min="3093" max="3093" width="2.75" style="165" customWidth="1"/>
    <col min="3094" max="3317" width="9" style="165"/>
    <col min="3318" max="3318" width="2.375" style="165" customWidth="1"/>
    <col min="3319" max="3319" width="3.125" style="165" customWidth="1"/>
    <col min="3320" max="3320" width="2.625" style="165" customWidth="1"/>
    <col min="3321" max="3321" width="12.5" style="165" customWidth="1"/>
    <col min="3322" max="3341" width="5.625" style="165" customWidth="1"/>
    <col min="3342" max="3342" width="2.75" style="165" customWidth="1"/>
    <col min="3343" max="3343" width="3" style="165" customWidth="1"/>
    <col min="3344" max="3344" width="2.75" style="165" customWidth="1"/>
    <col min="3345" max="3345" width="2.875" style="165" customWidth="1"/>
    <col min="3346" max="3346" width="3.25" style="165" customWidth="1"/>
    <col min="3347" max="3347" width="3" style="165" customWidth="1"/>
    <col min="3348" max="3348" width="3.125" style="165" customWidth="1"/>
    <col min="3349" max="3349" width="2.75" style="165" customWidth="1"/>
    <col min="3350" max="3573" width="9" style="165"/>
    <col min="3574" max="3574" width="2.375" style="165" customWidth="1"/>
    <col min="3575" max="3575" width="3.125" style="165" customWidth="1"/>
    <col min="3576" max="3576" width="2.625" style="165" customWidth="1"/>
    <col min="3577" max="3577" width="12.5" style="165" customWidth="1"/>
    <col min="3578" max="3597" width="5.625" style="165" customWidth="1"/>
    <col min="3598" max="3598" width="2.75" style="165" customWidth="1"/>
    <col min="3599" max="3599" width="3" style="165" customWidth="1"/>
    <col min="3600" max="3600" width="2.75" style="165" customWidth="1"/>
    <col min="3601" max="3601" width="2.875" style="165" customWidth="1"/>
    <col min="3602" max="3602" width="3.25" style="165" customWidth="1"/>
    <col min="3603" max="3603" width="3" style="165" customWidth="1"/>
    <col min="3604" max="3604" width="3.125" style="165" customWidth="1"/>
    <col min="3605" max="3605" width="2.75" style="165" customWidth="1"/>
    <col min="3606" max="3829" width="9" style="165"/>
    <col min="3830" max="3830" width="2.375" style="165" customWidth="1"/>
    <col min="3831" max="3831" width="3.125" style="165" customWidth="1"/>
    <col min="3832" max="3832" width="2.625" style="165" customWidth="1"/>
    <col min="3833" max="3833" width="12.5" style="165" customWidth="1"/>
    <col min="3834" max="3853" width="5.625" style="165" customWidth="1"/>
    <col min="3854" max="3854" width="2.75" style="165" customWidth="1"/>
    <col min="3855" max="3855" width="3" style="165" customWidth="1"/>
    <col min="3856" max="3856" width="2.75" style="165" customWidth="1"/>
    <col min="3857" max="3857" width="2.875" style="165" customWidth="1"/>
    <col min="3858" max="3858" width="3.25" style="165" customWidth="1"/>
    <col min="3859" max="3859" width="3" style="165" customWidth="1"/>
    <col min="3860" max="3860" width="3.125" style="165" customWidth="1"/>
    <col min="3861" max="3861" width="2.75" style="165" customWidth="1"/>
    <col min="3862" max="4085" width="9" style="165"/>
    <col min="4086" max="4086" width="2.375" style="165" customWidth="1"/>
    <col min="4087" max="4087" width="3.125" style="165" customWidth="1"/>
    <col min="4088" max="4088" width="2.625" style="165" customWidth="1"/>
    <col min="4089" max="4089" width="12.5" style="165" customWidth="1"/>
    <col min="4090" max="4109" width="5.625" style="165" customWidth="1"/>
    <col min="4110" max="4110" width="2.75" style="165" customWidth="1"/>
    <col min="4111" max="4111" width="3" style="165" customWidth="1"/>
    <col min="4112" max="4112" width="2.75" style="165" customWidth="1"/>
    <col min="4113" max="4113" width="2.875" style="165" customWidth="1"/>
    <col min="4114" max="4114" width="3.25" style="165" customWidth="1"/>
    <col min="4115" max="4115" width="3" style="165" customWidth="1"/>
    <col min="4116" max="4116" width="3.125" style="165" customWidth="1"/>
    <col min="4117" max="4117" width="2.75" style="165" customWidth="1"/>
    <col min="4118" max="4341" width="9" style="165"/>
    <col min="4342" max="4342" width="2.375" style="165" customWidth="1"/>
    <col min="4343" max="4343" width="3.125" style="165" customWidth="1"/>
    <col min="4344" max="4344" width="2.625" style="165" customWidth="1"/>
    <col min="4345" max="4345" width="12.5" style="165" customWidth="1"/>
    <col min="4346" max="4365" width="5.625" style="165" customWidth="1"/>
    <col min="4366" max="4366" width="2.75" style="165" customWidth="1"/>
    <col min="4367" max="4367" width="3" style="165" customWidth="1"/>
    <col min="4368" max="4368" width="2.75" style="165" customWidth="1"/>
    <col min="4369" max="4369" width="2.875" style="165" customWidth="1"/>
    <col min="4370" max="4370" width="3.25" style="165" customWidth="1"/>
    <col min="4371" max="4371" width="3" style="165" customWidth="1"/>
    <col min="4372" max="4372" width="3.125" style="165" customWidth="1"/>
    <col min="4373" max="4373" width="2.75" style="165" customWidth="1"/>
    <col min="4374" max="4597" width="9" style="165"/>
    <col min="4598" max="4598" width="2.375" style="165" customWidth="1"/>
    <col min="4599" max="4599" width="3.125" style="165" customWidth="1"/>
    <col min="4600" max="4600" width="2.625" style="165" customWidth="1"/>
    <col min="4601" max="4601" width="12.5" style="165" customWidth="1"/>
    <col min="4602" max="4621" width="5.625" style="165" customWidth="1"/>
    <col min="4622" max="4622" width="2.75" style="165" customWidth="1"/>
    <col min="4623" max="4623" width="3" style="165" customWidth="1"/>
    <col min="4624" max="4624" width="2.75" style="165" customWidth="1"/>
    <col min="4625" max="4625" width="2.875" style="165" customWidth="1"/>
    <col min="4626" max="4626" width="3.25" style="165" customWidth="1"/>
    <col min="4627" max="4627" width="3" style="165" customWidth="1"/>
    <col min="4628" max="4628" width="3.125" style="165" customWidth="1"/>
    <col min="4629" max="4629" width="2.75" style="165" customWidth="1"/>
    <col min="4630" max="4853" width="9" style="165"/>
    <col min="4854" max="4854" width="2.375" style="165" customWidth="1"/>
    <col min="4855" max="4855" width="3.125" style="165" customWidth="1"/>
    <col min="4856" max="4856" width="2.625" style="165" customWidth="1"/>
    <col min="4857" max="4857" width="12.5" style="165" customWidth="1"/>
    <col min="4858" max="4877" width="5.625" style="165" customWidth="1"/>
    <col min="4878" max="4878" width="2.75" style="165" customWidth="1"/>
    <col min="4879" max="4879" width="3" style="165" customWidth="1"/>
    <col min="4880" max="4880" width="2.75" style="165" customWidth="1"/>
    <col min="4881" max="4881" width="2.875" style="165" customWidth="1"/>
    <col min="4882" max="4882" width="3.25" style="165" customWidth="1"/>
    <col min="4883" max="4883" width="3" style="165" customWidth="1"/>
    <col min="4884" max="4884" width="3.125" style="165" customWidth="1"/>
    <col min="4885" max="4885" width="2.75" style="165" customWidth="1"/>
    <col min="4886" max="5109" width="9" style="165"/>
    <col min="5110" max="5110" width="2.375" style="165" customWidth="1"/>
    <col min="5111" max="5111" width="3.125" style="165" customWidth="1"/>
    <col min="5112" max="5112" width="2.625" style="165" customWidth="1"/>
    <col min="5113" max="5113" width="12.5" style="165" customWidth="1"/>
    <col min="5114" max="5133" width="5.625" style="165" customWidth="1"/>
    <col min="5134" max="5134" width="2.75" style="165" customWidth="1"/>
    <col min="5135" max="5135" width="3" style="165" customWidth="1"/>
    <col min="5136" max="5136" width="2.75" style="165" customWidth="1"/>
    <col min="5137" max="5137" width="2.875" style="165" customWidth="1"/>
    <col min="5138" max="5138" width="3.25" style="165" customWidth="1"/>
    <col min="5139" max="5139" width="3" style="165" customWidth="1"/>
    <col min="5140" max="5140" width="3.125" style="165" customWidth="1"/>
    <col min="5141" max="5141" width="2.75" style="165" customWidth="1"/>
    <col min="5142" max="5365" width="9" style="165"/>
    <col min="5366" max="5366" width="2.375" style="165" customWidth="1"/>
    <col min="5367" max="5367" width="3.125" style="165" customWidth="1"/>
    <col min="5368" max="5368" width="2.625" style="165" customWidth="1"/>
    <col min="5369" max="5369" width="12.5" style="165" customWidth="1"/>
    <col min="5370" max="5389" width="5.625" style="165" customWidth="1"/>
    <col min="5390" max="5390" width="2.75" style="165" customWidth="1"/>
    <col min="5391" max="5391" width="3" style="165" customWidth="1"/>
    <col min="5392" max="5392" width="2.75" style="165" customWidth="1"/>
    <col min="5393" max="5393" width="2.875" style="165" customWidth="1"/>
    <col min="5394" max="5394" width="3.25" style="165" customWidth="1"/>
    <col min="5395" max="5395" width="3" style="165" customWidth="1"/>
    <col min="5396" max="5396" width="3.125" style="165" customWidth="1"/>
    <col min="5397" max="5397" width="2.75" style="165" customWidth="1"/>
    <col min="5398" max="5621" width="9" style="165"/>
    <col min="5622" max="5622" width="2.375" style="165" customWidth="1"/>
    <col min="5623" max="5623" width="3.125" style="165" customWidth="1"/>
    <col min="5624" max="5624" width="2.625" style="165" customWidth="1"/>
    <col min="5625" max="5625" width="12.5" style="165" customWidth="1"/>
    <col min="5626" max="5645" width="5.625" style="165" customWidth="1"/>
    <col min="5646" max="5646" width="2.75" style="165" customWidth="1"/>
    <col min="5647" max="5647" width="3" style="165" customWidth="1"/>
    <col min="5648" max="5648" width="2.75" style="165" customWidth="1"/>
    <col min="5649" max="5649" width="2.875" style="165" customWidth="1"/>
    <col min="5650" max="5650" width="3.25" style="165" customWidth="1"/>
    <col min="5651" max="5651" width="3" style="165" customWidth="1"/>
    <col min="5652" max="5652" width="3.125" style="165" customWidth="1"/>
    <col min="5653" max="5653" width="2.75" style="165" customWidth="1"/>
    <col min="5654" max="5877" width="9" style="165"/>
    <col min="5878" max="5878" width="2.375" style="165" customWidth="1"/>
    <col min="5879" max="5879" width="3.125" style="165" customWidth="1"/>
    <col min="5880" max="5880" width="2.625" style="165" customWidth="1"/>
    <col min="5881" max="5881" width="12.5" style="165" customWidth="1"/>
    <col min="5882" max="5901" width="5.625" style="165" customWidth="1"/>
    <col min="5902" max="5902" width="2.75" style="165" customWidth="1"/>
    <col min="5903" max="5903" width="3" style="165" customWidth="1"/>
    <col min="5904" max="5904" width="2.75" style="165" customWidth="1"/>
    <col min="5905" max="5905" width="2.875" style="165" customWidth="1"/>
    <col min="5906" max="5906" width="3.25" style="165" customWidth="1"/>
    <col min="5907" max="5907" width="3" style="165" customWidth="1"/>
    <col min="5908" max="5908" width="3.125" style="165" customWidth="1"/>
    <col min="5909" max="5909" width="2.75" style="165" customWidth="1"/>
    <col min="5910" max="6133" width="9" style="165"/>
    <col min="6134" max="6134" width="2.375" style="165" customWidth="1"/>
    <col min="6135" max="6135" width="3.125" style="165" customWidth="1"/>
    <col min="6136" max="6136" width="2.625" style="165" customWidth="1"/>
    <col min="6137" max="6137" width="12.5" style="165" customWidth="1"/>
    <col min="6138" max="6157" width="5.625" style="165" customWidth="1"/>
    <col min="6158" max="6158" width="2.75" style="165" customWidth="1"/>
    <col min="6159" max="6159" width="3" style="165" customWidth="1"/>
    <col min="6160" max="6160" width="2.75" style="165" customWidth="1"/>
    <col min="6161" max="6161" width="2.875" style="165" customWidth="1"/>
    <col min="6162" max="6162" width="3.25" style="165" customWidth="1"/>
    <col min="6163" max="6163" width="3" style="165" customWidth="1"/>
    <col min="6164" max="6164" width="3.125" style="165" customWidth="1"/>
    <col min="6165" max="6165" width="2.75" style="165" customWidth="1"/>
    <col min="6166" max="6389" width="9" style="165"/>
    <col min="6390" max="6390" width="2.375" style="165" customWidth="1"/>
    <col min="6391" max="6391" width="3.125" style="165" customWidth="1"/>
    <col min="6392" max="6392" width="2.625" style="165" customWidth="1"/>
    <col min="6393" max="6393" width="12.5" style="165" customWidth="1"/>
    <col min="6394" max="6413" width="5.625" style="165" customWidth="1"/>
    <col min="6414" max="6414" width="2.75" style="165" customWidth="1"/>
    <col min="6415" max="6415" width="3" style="165" customWidth="1"/>
    <col min="6416" max="6416" width="2.75" style="165" customWidth="1"/>
    <col min="6417" max="6417" width="2.875" style="165" customWidth="1"/>
    <col min="6418" max="6418" width="3.25" style="165" customWidth="1"/>
    <col min="6419" max="6419" width="3" style="165" customWidth="1"/>
    <col min="6420" max="6420" width="3.125" style="165" customWidth="1"/>
    <col min="6421" max="6421" width="2.75" style="165" customWidth="1"/>
    <col min="6422" max="6645" width="9" style="165"/>
    <col min="6646" max="6646" width="2.375" style="165" customWidth="1"/>
    <col min="6647" max="6647" width="3.125" style="165" customWidth="1"/>
    <col min="6648" max="6648" width="2.625" style="165" customWidth="1"/>
    <col min="6649" max="6649" width="12.5" style="165" customWidth="1"/>
    <col min="6650" max="6669" width="5.625" style="165" customWidth="1"/>
    <col min="6670" max="6670" width="2.75" style="165" customWidth="1"/>
    <col min="6671" max="6671" width="3" style="165" customWidth="1"/>
    <col min="6672" max="6672" width="2.75" style="165" customWidth="1"/>
    <col min="6673" max="6673" width="2.875" style="165" customWidth="1"/>
    <col min="6674" max="6674" width="3.25" style="165" customWidth="1"/>
    <col min="6675" max="6675" width="3" style="165" customWidth="1"/>
    <col min="6676" max="6676" width="3.125" style="165" customWidth="1"/>
    <col min="6677" max="6677" width="2.75" style="165" customWidth="1"/>
    <col min="6678" max="6901" width="9" style="165"/>
    <col min="6902" max="6902" width="2.375" style="165" customWidth="1"/>
    <col min="6903" max="6903" width="3.125" style="165" customWidth="1"/>
    <col min="6904" max="6904" width="2.625" style="165" customWidth="1"/>
    <col min="6905" max="6905" width="12.5" style="165" customWidth="1"/>
    <col min="6906" max="6925" width="5.625" style="165" customWidth="1"/>
    <col min="6926" max="6926" width="2.75" style="165" customWidth="1"/>
    <col min="6927" max="6927" width="3" style="165" customWidth="1"/>
    <col min="6928" max="6928" width="2.75" style="165" customWidth="1"/>
    <col min="6929" max="6929" width="2.875" style="165" customWidth="1"/>
    <col min="6930" max="6930" width="3.25" style="165" customWidth="1"/>
    <col min="6931" max="6931" width="3" style="165" customWidth="1"/>
    <col min="6932" max="6932" width="3.125" style="165" customWidth="1"/>
    <col min="6933" max="6933" width="2.75" style="165" customWidth="1"/>
    <col min="6934" max="7157" width="9" style="165"/>
    <col min="7158" max="7158" width="2.375" style="165" customWidth="1"/>
    <col min="7159" max="7159" width="3.125" style="165" customWidth="1"/>
    <col min="7160" max="7160" width="2.625" style="165" customWidth="1"/>
    <col min="7161" max="7161" width="12.5" style="165" customWidth="1"/>
    <col min="7162" max="7181" width="5.625" style="165" customWidth="1"/>
    <col min="7182" max="7182" width="2.75" style="165" customWidth="1"/>
    <col min="7183" max="7183" width="3" style="165" customWidth="1"/>
    <col min="7184" max="7184" width="2.75" style="165" customWidth="1"/>
    <col min="7185" max="7185" width="2.875" style="165" customWidth="1"/>
    <col min="7186" max="7186" width="3.25" style="165" customWidth="1"/>
    <col min="7187" max="7187" width="3" style="165" customWidth="1"/>
    <col min="7188" max="7188" width="3.125" style="165" customWidth="1"/>
    <col min="7189" max="7189" width="2.75" style="165" customWidth="1"/>
    <col min="7190" max="7413" width="9" style="165"/>
    <col min="7414" max="7414" width="2.375" style="165" customWidth="1"/>
    <col min="7415" max="7415" width="3.125" style="165" customWidth="1"/>
    <col min="7416" max="7416" width="2.625" style="165" customWidth="1"/>
    <col min="7417" max="7417" width="12.5" style="165" customWidth="1"/>
    <col min="7418" max="7437" width="5.625" style="165" customWidth="1"/>
    <col min="7438" max="7438" width="2.75" style="165" customWidth="1"/>
    <col min="7439" max="7439" width="3" style="165" customWidth="1"/>
    <col min="7440" max="7440" width="2.75" style="165" customWidth="1"/>
    <col min="7441" max="7441" width="2.875" style="165" customWidth="1"/>
    <col min="7442" max="7442" width="3.25" style="165" customWidth="1"/>
    <col min="7443" max="7443" width="3" style="165" customWidth="1"/>
    <col min="7444" max="7444" width="3.125" style="165" customWidth="1"/>
    <col min="7445" max="7445" width="2.75" style="165" customWidth="1"/>
    <col min="7446" max="7669" width="9" style="165"/>
    <col min="7670" max="7670" width="2.375" style="165" customWidth="1"/>
    <col min="7671" max="7671" width="3.125" style="165" customWidth="1"/>
    <col min="7672" max="7672" width="2.625" style="165" customWidth="1"/>
    <col min="7673" max="7673" width="12.5" style="165" customWidth="1"/>
    <col min="7674" max="7693" width="5.625" style="165" customWidth="1"/>
    <col min="7694" max="7694" width="2.75" style="165" customWidth="1"/>
    <col min="7695" max="7695" width="3" style="165" customWidth="1"/>
    <col min="7696" max="7696" width="2.75" style="165" customWidth="1"/>
    <col min="7697" max="7697" width="2.875" style="165" customWidth="1"/>
    <col min="7698" max="7698" width="3.25" style="165" customWidth="1"/>
    <col min="7699" max="7699" width="3" style="165" customWidth="1"/>
    <col min="7700" max="7700" width="3.125" style="165" customWidth="1"/>
    <col min="7701" max="7701" width="2.75" style="165" customWidth="1"/>
    <col min="7702" max="7925" width="9" style="165"/>
    <col min="7926" max="7926" width="2.375" style="165" customWidth="1"/>
    <col min="7927" max="7927" width="3.125" style="165" customWidth="1"/>
    <col min="7928" max="7928" width="2.625" style="165" customWidth="1"/>
    <col min="7929" max="7929" width="12.5" style="165" customWidth="1"/>
    <col min="7930" max="7949" width="5.625" style="165" customWidth="1"/>
    <col min="7950" max="7950" width="2.75" style="165" customWidth="1"/>
    <col min="7951" max="7951" width="3" style="165" customWidth="1"/>
    <col min="7952" max="7952" width="2.75" style="165" customWidth="1"/>
    <col min="7953" max="7953" width="2.875" style="165" customWidth="1"/>
    <col min="7954" max="7954" width="3.25" style="165" customWidth="1"/>
    <col min="7955" max="7955" width="3" style="165" customWidth="1"/>
    <col min="7956" max="7956" width="3.125" style="165" customWidth="1"/>
    <col min="7957" max="7957" width="2.75" style="165" customWidth="1"/>
    <col min="7958" max="8181" width="9" style="165"/>
    <col min="8182" max="8182" width="2.375" style="165" customWidth="1"/>
    <col min="8183" max="8183" width="3.125" style="165" customWidth="1"/>
    <col min="8184" max="8184" width="2.625" style="165" customWidth="1"/>
    <col min="8185" max="8185" width="12.5" style="165" customWidth="1"/>
    <col min="8186" max="8205" width="5.625" style="165" customWidth="1"/>
    <col min="8206" max="8206" width="2.75" style="165" customWidth="1"/>
    <col min="8207" max="8207" width="3" style="165" customWidth="1"/>
    <col min="8208" max="8208" width="2.75" style="165" customWidth="1"/>
    <col min="8209" max="8209" width="2.875" style="165" customWidth="1"/>
    <col min="8210" max="8210" width="3.25" style="165" customWidth="1"/>
    <col min="8211" max="8211" width="3" style="165" customWidth="1"/>
    <col min="8212" max="8212" width="3.125" style="165" customWidth="1"/>
    <col min="8213" max="8213" width="2.75" style="165" customWidth="1"/>
    <col min="8214" max="8437" width="9" style="165"/>
    <col min="8438" max="8438" width="2.375" style="165" customWidth="1"/>
    <col min="8439" max="8439" width="3.125" style="165" customWidth="1"/>
    <col min="8440" max="8440" width="2.625" style="165" customWidth="1"/>
    <col min="8441" max="8441" width="12.5" style="165" customWidth="1"/>
    <col min="8442" max="8461" width="5.625" style="165" customWidth="1"/>
    <col min="8462" max="8462" width="2.75" style="165" customWidth="1"/>
    <col min="8463" max="8463" width="3" style="165" customWidth="1"/>
    <col min="8464" max="8464" width="2.75" style="165" customWidth="1"/>
    <col min="8465" max="8465" width="2.875" style="165" customWidth="1"/>
    <col min="8466" max="8466" width="3.25" style="165" customWidth="1"/>
    <col min="8467" max="8467" width="3" style="165" customWidth="1"/>
    <col min="8468" max="8468" width="3.125" style="165" customWidth="1"/>
    <col min="8469" max="8469" width="2.75" style="165" customWidth="1"/>
    <col min="8470" max="8693" width="9" style="165"/>
    <col min="8694" max="8694" width="2.375" style="165" customWidth="1"/>
    <col min="8695" max="8695" width="3.125" style="165" customWidth="1"/>
    <col min="8696" max="8696" width="2.625" style="165" customWidth="1"/>
    <col min="8697" max="8697" width="12.5" style="165" customWidth="1"/>
    <col min="8698" max="8717" width="5.625" style="165" customWidth="1"/>
    <col min="8718" max="8718" width="2.75" style="165" customWidth="1"/>
    <col min="8719" max="8719" width="3" style="165" customWidth="1"/>
    <col min="8720" max="8720" width="2.75" style="165" customWidth="1"/>
    <col min="8721" max="8721" width="2.875" style="165" customWidth="1"/>
    <col min="8722" max="8722" width="3.25" style="165" customWidth="1"/>
    <col min="8723" max="8723" width="3" style="165" customWidth="1"/>
    <col min="8724" max="8724" width="3.125" style="165" customWidth="1"/>
    <col min="8725" max="8725" width="2.75" style="165" customWidth="1"/>
    <col min="8726" max="8949" width="9" style="165"/>
    <col min="8950" max="8950" width="2.375" style="165" customWidth="1"/>
    <col min="8951" max="8951" width="3.125" style="165" customWidth="1"/>
    <col min="8952" max="8952" width="2.625" style="165" customWidth="1"/>
    <col min="8953" max="8953" width="12.5" style="165" customWidth="1"/>
    <col min="8954" max="8973" width="5.625" style="165" customWidth="1"/>
    <col min="8974" max="8974" width="2.75" style="165" customWidth="1"/>
    <col min="8975" max="8975" width="3" style="165" customWidth="1"/>
    <col min="8976" max="8976" width="2.75" style="165" customWidth="1"/>
    <col min="8977" max="8977" width="2.875" style="165" customWidth="1"/>
    <col min="8978" max="8978" width="3.25" style="165" customWidth="1"/>
    <col min="8979" max="8979" width="3" style="165" customWidth="1"/>
    <col min="8980" max="8980" width="3.125" style="165" customWidth="1"/>
    <col min="8981" max="8981" width="2.75" style="165" customWidth="1"/>
    <col min="8982" max="9205" width="9" style="165"/>
    <col min="9206" max="9206" width="2.375" style="165" customWidth="1"/>
    <col min="9207" max="9207" width="3.125" style="165" customWidth="1"/>
    <col min="9208" max="9208" width="2.625" style="165" customWidth="1"/>
    <col min="9209" max="9209" width="12.5" style="165" customWidth="1"/>
    <col min="9210" max="9229" width="5.625" style="165" customWidth="1"/>
    <col min="9230" max="9230" width="2.75" style="165" customWidth="1"/>
    <col min="9231" max="9231" width="3" style="165" customWidth="1"/>
    <col min="9232" max="9232" width="2.75" style="165" customWidth="1"/>
    <col min="9233" max="9233" width="2.875" style="165" customWidth="1"/>
    <col min="9234" max="9234" width="3.25" style="165" customWidth="1"/>
    <col min="9235" max="9235" width="3" style="165" customWidth="1"/>
    <col min="9236" max="9236" width="3.125" style="165" customWidth="1"/>
    <col min="9237" max="9237" width="2.75" style="165" customWidth="1"/>
    <col min="9238" max="9461" width="9" style="165"/>
    <col min="9462" max="9462" width="2.375" style="165" customWidth="1"/>
    <col min="9463" max="9463" width="3.125" style="165" customWidth="1"/>
    <col min="9464" max="9464" width="2.625" style="165" customWidth="1"/>
    <col min="9465" max="9465" width="12.5" style="165" customWidth="1"/>
    <col min="9466" max="9485" width="5.625" style="165" customWidth="1"/>
    <col min="9486" max="9486" width="2.75" style="165" customWidth="1"/>
    <col min="9487" max="9487" width="3" style="165" customWidth="1"/>
    <col min="9488" max="9488" width="2.75" style="165" customWidth="1"/>
    <col min="9489" max="9489" width="2.875" style="165" customWidth="1"/>
    <col min="9490" max="9490" width="3.25" style="165" customWidth="1"/>
    <col min="9491" max="9491" width="3" style="165" customWidth="1"/>
    <col min="9492" max="9492" width="3.125" style="165" customWidth="1"/>
    <col min="9493" max="9493" width="2.75" style="165" customWidth="1"/>
    <col min="9494" max="9717" width="9" style="165"/>
    <col min="9718" max="9718" width="2.375" style="165" customWidth="1"/>
    <col min="9719" max="9719" width="3.125" style="165" customWidth="1"/>
    <col min="9720" max="9720" width="2.625" style="165" customWidth="1"/>
    <col min="9721" max="9721" width="12.5" style="165" customWidth="1"/>
    <col min="9722" max="9741" width="5.625" style="165" customWidth="1"/>
    <col min="9742" max="9742" width="2.75" style="165" customWidth="1"/>
    <col min="9743" max="9743" width="3" style="165" customWidth="1"/>
    <col min="9744" max="9744" width="2.75" style="165" customWidth="1"/>
    <col min="9745" max="9745" width="2.875" style="165" customWidth="1"/>
    <col min="9746" max="9746" width="3.25" style="165" customWidth="1"/>
    <col min="9747" max="9747" width="3" style="165" customWidth="1"/>
    <col min="9748" max="9748" width="3.125" style="165" customWidth="1"/>
    <col min="9749" max="9749" width="2.75" style="165" customWidth="1"/>
    <col min="9750" max="9973" width="9" style="165"/>
    <col min="9974" max="9974" width="2.375" style="165" customWidth="1"/>
    <col min="9975" max="9975" width="3.125" style="165" customWidth="1"/>
    <col min="9976" max="9976" width="2.625" style="165" customWidth="1"/>
    <col min="9977" max="9977" width="12.5" style="165" customWidth="1"/>
    <col min="9978" max="9997" width="5.625" style="165" customWidth="1"/>
    <col min="9998" max="9998" width="2.75" style="165" customWidth="1"/>
    <col min="9999" max="9999" width="3" style="165" customWidth="1"/>
    <col min="10000" max="10000" width="2.75" style="165" customWidth="1"/>
    <col min="10001" max="10001" width="2.875" style="165" customWidth="1"/>
    <col min="10002" max="10002" width="3.25" style="165" customWidth="1"/>
    <col min="10003" max="10003" width="3" style="165" customWidth="1"/>
    <col min="10004" max="10004" width="3.125" style="165" customWidth="1"/>
    <col min="10005" max="10005" width="2.75" style="165" customWidth="1"/>
    <col min="10006" max="10229" width="9" style="165"/>
    <col min="10230" max="10230" width="2.375" style="165" customWidth="1"/>
    <col min="10231" max="10231" width="3.125" style="165" customWidth="1"/>
    <col min="10232" max="10232" width="2.625" style="165" customWidth="1"/>
    <col min="10233" max="10233" width="12.5" style="165" customWidth="1"/>
    <col min="10234" max="10253" width="5.625" style="165" customWidth="1"/>
    <col min="10254" max="10254" width="2.75" style="165" customWidth="1"/>
    <col min="10255" max="10255" width="3" style="165" customWidth="1"/>
    <col min="10256" max="10256" width="2.75" style="165" customWidth="1"/>
    <col min="10257" max="10257" width="2.875" style="165" customWidth="1"/>
    <col min="10258" max="10258" width="3.25" style="165" customWidth="1"/>
    <col min="10259" max="10259" width="3" style="165" customWidth="1"/>
    <col min="10260" max="10260" width="3.125" style="165" customWidth="1"/>
    <col min="10261" max="10261" width="2.75" style="165" customWidth="1"/>
    <col min="10262" max="10485" width="9" style="165"/>
    <col min="10486" max="10486" width="2.375" style="165" customWidth="1"/>
    <col min="10487" max="10487" width="3.125" style="165" customWidth="1"/>
    <col min="10488" max="10488" width="2.625" style="165" customWidth="1"/>
    <col min="10489" max="10489" width="12.5" style="165" customWidth="1"/>
    <col min="10490" max="10509" width="5.625" style="165" customWidth="1"/>
    <col min="10510" max="10510" width="2.75" style="165" customWidth="1"/>
    <col min="10511" max="10511" width="3" style="165" customWidth="1"/>
    <col min="10512" max="10512" width="2.75" style="165" customWidth="1"/>
    <col min="10513" max="10513" width="2.875" style="165" customWidth="1"/>
    <col min="10514" max="10514" width="3.25" style="165" customWidth="1"/>
    <col min="10515" max="10515" width="3" style="165" customWidth="1"/>
    <col min="10516" max="10516" width="3.125" style="165" customWidth="1"/>
    <col min="10517" max="10517" width="2.75" style="165" customWidth="1"/>
    <col min="10518" max="10741" width="9" style="165"/>
    <col min="10742" max="10742" width="2.375" style="165" customWidth="1"/>
    <col min="10743" max="10743" width="3.125" style="165" customWidth="1"/>
    <col min="10744" max="10744" width="2.625" style="165" customWidth="1"/>
    <col min="10745" max="10745" width="12.5" style="165" customWidth="1"/>
    <col min="10746" max="10765" width="5.625" style="165" customWidth="1"/>
    <col min="10766" max="10766" width="2.75" style="165" customWidth="1"/>
    <col min="10767" max="10767" width="3" style="165" customWidth="1"/>
    <col min="10768" max="10768" width="2.75" style="165" customWidth="1"/>
    <col min="10769" max="10769" width="2.875" style="165" customWidth="1"/>
    <col min="10770" max="10770" width="3.25" style="165" customWidth="1"/>
    <col min="10771" max="10771" width="3" style="165" customWidth="1"/>
    <col min="10772" max="10772" width="3.125" style="165" customWidth="1"/>
    <col min="10773" max="10773" width="2.75" style="165" customWidth="1"/>
    <col min="10774" max="10997" width="9" style="165"/>
    <col min="10998" max="10998" width="2.375" style="165" customWidth="1"/>
    <col min="10999" max="10999" width="3.125" style="165" customWidth="1"/>
    <col min="11000" max="11000" width="2.625" style="165" customWidth="1"/>
    <col min="11001" max="11001" width="12.5" style="165" customWidth="1"/>
    <col min="11002" max="11021" width="5.625" style="165" customWidth="1"/>
    <col min="11022" max="11022" width="2.75" style="165" customWidth="1"/>
    <col min="11023" max="11023" width="3" style="165" customWidth="1"/>
    <col min="11024" max="11024" width="2.75" style="165" customWidth="1"/>
    <col min="11025" max="11025" width="2.875" style="165" customWidth="1"/>
    <col min="11026" max="11026" width="3.25" style="165" customWidth="1"/>
    <col min="11027" max="11027" width="3" style="165" customWidth="1"/>
    <col min="11028" max="11028" width="3.125" style="165" customWidth="1"/>
    <col min="11029" max="11029" width="2.75" style="165" customWidth="1"/>
    <col min="11030" max="11253" width="9" style="165"/>
    <col min="11254" max="11254" width="2.375" style="165" customWidth="1"/>
    <col min="11255" max="11255" width="3.125" style="165" customWidth="1"/>
    <col min="11256" max="11256" width="2.625" style="165" customWidth="1"/>
    <col min="11257" max="11257" width="12.5" style="165" customWidth="1"/>
    <col min="11258" max="11277" width="5.625" style="165" customWidth="1"/>
    <col min="11278" max="11278" width="2.75" style="165" customWidth="1"/>
    <col min="11279" max="11279" width="3" style="165" customWidth="1"/>
    <col min="11280" max="11280" width="2.75" style="165" customWidth="1"/>
    <col min="11281" max="11281" width="2.875" style="165" customWidth="1"/>
    <col min="11282" max="11282" width="3.25" style="165" customWidth="1"/>
    <col min="11283" max="11283" width="3" style="165" customWidth="1"/>
    <col min="11284" max="11284" width="3.125" style="165" customWidth="1"/>
    <col min="11285" max="11285" width="2.75" style="165" customWidth="1"/>
    <col min="11286" max="11509" width="9" style="165"/>
    <col min="11510" max="11510" width="2.375" style="165" customWidth="1"/>
    <col min="11511" max="11511" width="3.125" style="165" customWidth="1"/>
    <col min="11512" max="11512" width="2.625" style="165" customWidth="1"/>
    <col min="11513" max="11513" width="12.5" style="165" customWidth="1"/>
    <col min="11514" max="11533" width="5.625" style="165" customWidth="1"/>
    <col min="11534" max="11534" width="2.75" style="165" customWidth="1"/>
    <col min="11535" max="11535" width="3" style="165" customWidth="1"/>
    <col min="11536" max="11536" width="2.75" style="165" customWidth="1"/>
    <col min="11537" max="11537" width="2.875" style="165" customWidth="1"/>
    <col min="11538" max="11538" width="3.25" style="165" customWidth="1"/>
    <col min="11539" max="11539" width="3" style="165" customWidth="1"/>
    <col min="11540" max="11540" width="3.125" style="165" customWidth="1"/>
    <col min="11541" max="11541" width="2.75" style="165" customWidth="1"/>
    <col min="11542" max="11765" width="9" style="165"/>
    <col min="11766" max="11766" width="2.375" style="165" customWidth="1"/>
    <col min="11767" max="11767" width="3.125" style="165" customWidth="1"/>
    <col min="11768" max="11768" width="2.625" style="165" customWidth="1"/>
    <col min="11769" max="11769" width="12.5" style="165" customWidth="1"/>
    <col min="11770" max="11789" width="5.625" style="165" customWidth="1"/>
    <col min="11790" max="11790" width="2.75" style="165" customWidth="1"/>
    <col min="11791" max="11791" width="3" style="165" customWidth="1"/>
    <col min="11792" max="11792" width="2.75" style="165" customWidth="1"/>
    <col min="11793" max="11793" width="2.875" style="165" customWidth="1"/>
    <col min="11794" max="11794" width="3.25" style="165" customWidth="1"/>
    <col min="11795" max="11795" width="3" style="165" customWidth="1"/>
    <col min="11796" max="11796" width="3.125" style="165" customWidth="1"/>
    <col min="11797" max="11797" width="2.75" style="165" customWidth="1"/>
    <col min="11798" max="12021" width="9" style="165"/>
    <col min="12022" max="12022" width="2.375" style="165" customWidth="1"/>
    <col min="12023" max="12023" width="3.125" style="165" customWidth="1"/>
    <col min="12024" max="12024" width="2.625" style="165" customWidth="1"/>
    <col min="12025" max="12025" width="12.5" style="165" customWidth="1"/>
    <col min="12026" max="12045" width="5.625" style="165" customWidth="1"/>
    <col min="12046" max="12046" width="2.75" style="165" customWidth="1"/>
    <col min="12047" max="12047" width="3" style="165" customWidth="1"/>
    <col min="12048" max="12048" width="2.75" style="165" customWidth="1"/>
    <col min="12049" max="12049" width="2.875" style="165" customWidth="1"/>
    <col min="12050" max="12050" width="3.25" style="165" customWidth="1"/>
    <col min="12051" max="12051" width="3" style="165" customWidth="1"/>
    <col min="12052" max="12052" width="3.125" style="165" customWidth="1"/>
    <col min="12053" max="12053" width="2.75" style="165" customWidth="1"/>
    <col min="12054" max="12277" width="9" style="165"/>
    <col min="12278" max="12278" width="2.375" style="165" customWidth="1"/>
    <col min="12279" max="12279" width="3.125" style="165" customWidth="1"/>
    <col min="12280" max="12280" width="2.625" style="165" customWidth="1"/>
    <col min="12281" max="12281" width="12.5" style="165" customWidth="1"/>
    <col min="12282" max="12301" width="5.625" style="165" customWidth="1"/>
    <col min="12302" max="12302" width="2.75" style="165" customWidth="1"/>
    <col min="12303" max="12303" width="3" style="165" customWidth="1"/>
    <col min="12304" max="12304" width="2.75" style="165" customWidth="1"/>
    <col min="12305" max="12305" width="2.875" style="165" customWidth="1"/>
    <col min="12306" max="12306" width="3.25" style="165" customWidth="1"/>
    <col min="12307" max="12307" width="3" style="165" customWidth="1"/>
    <col min="12308" max="12308" width="3.125" style="165" customWidth="1"/>
    <col min="12309" max="12309" width="2.75" style="165" customWidth="1"/>
    <col min="12310" max="12533" width="9" style="165"/>
    <col min="12534" max="12534" width="2.375" style="165" customWidth="1"/>
    <col min="12535" max="12535" width="3.125" style="165" customWidth="1"/>
    <col min="12536" max="12536" width="2.625" style="165" customWidth="1"/>
    <col min="12537" max="12537" width="12.5" style="165" customWidth="1"/>
    <col min="12538" max="12557" width="5.625" style="165" customWidth="1"/>
    <col min="12558" max="12558" width="2.75" style="165" customWidth="1"/>
    <col min="12559" max="12559" width="3" style="165" customWidth="1"/>
    <col min="12560" max="12560" width="2.75" style="165" customWidth="1"/>
    <col min="12561" max="12561" width="2.875" style="165" customWidth="1"/>
    <col min="12562" max="12562" width="3.25" style="165" customWidth="1"/>
    <col min="12563" max="12563" width="3" style="165" customWidth="1"/>
    <col min="12564" max="12564" width="3.125" style="165" customWidth="1"/>
    <col min="12565" max="12565" width="2.75" style="165" customWidth="1"/>
    <col min="12566" max="12789" width="9" style="165"/>
    <col min="12790" max="12790" width="2.375" style="165" customWidth="1"/>
    <col min="12791" max="12791" width="3.125" style="165" customWidth="1"/>
    <col min="12792" max="12792" width="2.625" style="165" customWidth="1"/>
    <col min="12793" max="12793" width="12.5" style="165" customWidth="1"/>
    <col min="12794" max="12813" width="5.625" style="165" customWidth="1"/>
    <col min="12814" max="12814" width="2.75" style="165" customWidth="1"/>
    <col min="12815" max="12815" width="3" style="165" customWidth="1"/>
    <col min="12816" max="12816" width="2.75" style="165" customWidth="1"/>
    <col min="12817" max="12817" width="2.875" style="165" customWidth="1"/>
    <col min="12818" max="12818" width="3.25" style="165" customWidth="1"/>
    <col min="12819" max="12819" width="3" style="165" customWidth="1"/>
    <col min="12820" max="12820" width="3.125" style="165" customWidth="1"/>
    <col min="12821" max="12821" width="2.75" style="165" customWidth="1"/>
    <col min="12822" max="13045" width="9" style="165"/>
    <col min="13046" max="13046" width="2.375" style="165" customWidth="1"/>
    <col min="13047" max="13047" width="3.125" style="165" customWidth="1"/>
    <col min="13048" max="13048" width="2.625" style="165" customWidth="1"/>
    <col min="13049" max="13049" width="12.5" style="165" customWidth="1"/>
    <col min="13050" max="13069" width="5.625" style="165" customWidth="1"/>
    <col min="13070" max="13070" width="2.75" style="165" customWidth="1"/>
    <col min="13071" max="13071" width="3" style="165" customWidth="1"/>
    <col min="13072" max="13072" width="2.75" style="165" customWidth="1"/>
    <col min="13073" max="13073" width="2.875" style="165" customWidth="1"/>
    <col min="13074" max="13074" width="3.25" style="165" customWidth="1"/>
    <col min="13075" max="13075" width="3" style="165" customWidth="1"/>
    <col min="13076" max="13076" width="3.125" style="165" customWidth="1"/>
    <col min="13077" max="13077" width="2.75" style="165" customWidth="1"/>
    <col min="13078" max="13301" width="9" style="165"/>
    <col min="13302" max="13302" width="2.375" style="165" customWidth="1"/>
    <col min="13303" max="13303" width="3.125" style="165" customWidth="1"/>
    <col min="13304" max="13304" width="2.625" style="165" customWidth="1"/>
    <col min="13305" max="13305" width="12.5" style="165" customWidth="1"/>
    <col min="13306" max="13325" width="5.625" style="165" customWidth="1"/>
    <col min="13326" max="13326" width="2.75" style="165" customWidth="1"/>
    <col min="13327" max="13327" width="3" style="165" customWidth="1"/>
    <col min="13328" max="13328" width="2.75" style="165" customWidth="1"/>
    <col min="13329" max="13329" width="2.875" style="165" customWidth="1"/>
    <col min="13330" max="13330" width="3.25" style="165" customWidth="1"/>
    <col min="13331" max="13331" width="3" style="165" customWidth="1"/>
    <col min="13332" max="13332" width="3.125" style="165" customWidth="1"/>
    <col min="13333" max="13333" width="2.75" style="165" customWidth="1"/>
    <col min="13334" max="13557" width="9" style="165"/>
    <col min="13558" max="13558" width="2.375" style="165" customWidth="1"/>
    <col min="13559" max="13559" width="3.125" style="165" customWidth="1"/>
    <col min="13560" max="13560" width="2.625" style="165" customWidth="1"/>
    <col min="13561" max="13561" width="12.5" style="165" customWidth="1"/>
    <col min="13562" max="13581" width="5.625" style="165" customWidth="1"/>
    <col min="13582" max="13582" width="2.75" style="165" customWidth="1"/>
    <col min="13583" max="13583" width="3" style="165" customWidth="1"/>
    <col min="13584" max="13584" width="2.75" style="165" customWidth="1"/>
    <col min="13585" max="13585" width="2.875" style="165" customWidth="1"/>
    <col min="13586" max="13586" width="3.25" style="165" customWidth="1"/>
    <col min="13587" max="13587" width="3" style="165" customWidth="1"/>
    <col min="13588" max="13588" width="3.125" style="165" customWidth="1"/>
    <col min="13589" max="13589" width="2.75" style="165" customWidth="1"/>
    <col min="13590" max="13813" width="9" style="165"/>
    <col min="13814" max="13814" width="2.375" style="165" customWidth="1"/>
    <col min="13815" max="13815" width="3.125" style="165" customWidth="1"/>
    <col min="13816" max="13816" width="2.625" style="165" customWidth="1"/>
    <col min="13817" max="13817" width="12.5" style="165" customWidth="1"/>
    <col min="13818" max="13837" width="5.625" style="165" customWidth="1"/>
    <col min="13838" max="13838" width="2.75" style="165" customWidth="1"/>
    <col min="13839" max="13839" width="3" style="165" customWidth="1"/>
    <col min="13840" max="13840" width="2.75" style="165" customWidth="1"/>
    <col min="13841" max="13841" width="2.875" style="165" customWidth="1"/>
    <col min="13842" max="13842" width="3.25" style="165" customWidth="1"/>
    <col min="13843" max="13843" width="3" style="165" customWidth="1"/>
    <col min="13844" max="13844" width="3.125" style="165" customWidth="1"/>
    <col min="13845" max="13845" width="2.75" style="165" customWidth="1"/>
    <col min="13846" max="14069" width="9" style="165"/>
    <col min="14070" max="14070" width="2.375" style="165" customWidth="1"/>
    <col min="14071" max="14071" width="3.125" style="165" customWidth="1"/>
    <col min="14072" max="14072" width="2.625" style="165" customWidth="1"/>
    <col min="14073" max="14073" width="12.5" style="165" customWidth="1"/>
    <col min="14074" max="14093" width="5.625" style="165" customWidth="1"/>
    <col min="14094" max="14094" width="2.75" style="165" customWidth="1"/>
    <col min="14095" max="14095" width="3" style="165" customWidth="1"/>
    <col min="14096" max="14096" width="2.75" style="165" customWidth="1"/>
    <col min="14097" max="14097" width="2.875" style="165" customWidth="1"/>
    <col min="14098" max="14098" width="3.25" style="165" customWidth="1"/>
    <col min="14099" max="14099" width="3" style="165" customWidth="1"/>
    <col min="14100" max="14100" width="3.125" style="165" customWidth="1"/>
    <col min="14101" max="14101" width="2.75" style="165" customWidth="1"/>
    <col min="14102" max="14325" width="9" style="165"/>
    <col min="14326" max="14326" width="2.375" style="165" customWidth="1"/>
    <col min="14327" max="14327" width="3.125" style="165" customWidth="1"/>
    <col min="14328" max="14328" width="2.625" style="165" customWidth="1"/>
    <col min="14329" max="14329" width="12.5" style="165" customWidth="1"/>
    <col min="14330" max="14349" width="5.625" style="165" customWidth="1"/>
    <col min="14350" max="14350" width="2.75" style="165" customWidth="1"/>
    <col min="14351" max="14351" width="3" style="165" customWidth="1"/>
    <col min="14352" max="14352" width="2.75" style="165" customWidth="1"/>
    <col min="14353" max="14353" width="2.875" style="165" customWidth="1"/>
    <col min="14354" max="14354" width="3.25" style="165" customWidth="1"/>
    <col min="14355" max="14355" width="3" style="165" customWidth="1"/>
    <col min="14356" max="14356" width="3.125" style="165" customWidth="1"/>
    <col min="14357" max="14357" width="2.75" style="165" customWidth="1"/>
    <col min="14358" max="14581" width="9" style="165"/>
    <col min="14582" max="14582" width="2.375" style="165" customWidth="1"/>
    <col min="14583" max="14583" width="3.125" style="165" customWidth="1"/>
    <col min="14584" max="14584" width="2.625" style="165" customWidth="1"/>
    <col min="14585" max="14585" width="12.5" style="165" customWidth="1"/>
    <col min="14586" max="14605" width="5.625" style="165" customWidth="1"/>
    <col min="14606" max="14606" width="2.75" style="165" customWidth="1"/>
    <col min="14607" max="14607" width="3" style="165" customWidth="1"/>
    <col min="14608" max="14608" width="2.75" style="165" customWidth="1"/>
    <col min="14609" max="14609" width="2.875" style="165" customWidth="1"/>
    <col min="14610" max="14610" width="3.25" style="165" customWidth="1"/>
    <col min="14611" max="14611" width="3" style="165" customWidth="1"/>
    <col min="14612" max="14612" width="3.125" style="165" customWidth="1"/>
    <col min="14613" max="14613" width="2.75" style="165" customWidth="1"/>
    <col min="14614" max="14837" width="9" style="165"/>
    <col min="14838" max="14838" width="2.375" style="165" customWidth="1"/>
    <col min="14839" max="14839" width="3.125" style="165" customWidth="1"/>
    <col min="14840" max="14840" width="2.625" style="165" customWidth="1"/>
    <col min="14841" max="14841" width="12.5" style="165" customWidth="1"/>
    <col min="14842" max="14861" width="5.625" style="165" customWidth="1"/>
    <col min="14862" max="14862" width="2.75" style="165" customWidth="1"/>
    <col min="14863" max="14863" width="3" style="165" customWidth="1"/>
    <col min="14864" max="14864" width="2.75" style="165" customWidth="1"/>
    <col min="14865" max="14865" width="2.875" style="165" customWidth="1"/>
    <col min="14866" max="14866" width="3.25" style="165" customWidth="1"/>
    <col min="14867" max="14867" width="3" style="165" customWidth="1"/>
    <col min="14868" max="14868" width="3.125" style="165" customWidth="1"/>
    <col min="14869" max="14869" width="2.75" style="165" customWidth="1"/>
    <col min="14870" max="15093" width="9" style="165"/>
    <col min="15094" max="15094" width="2.375" style="165" customWidth="1"/>
    <col min="15095" max="15095" width="3.125" style="165" customWidth="1"/>
    <col min="15096" max="15096" width="2.625" style="165" customWidth="1"/>
    <col min="15097" max="15097" width="12.5" style="165" customWidth="1"/>
    <col min="15098" max="15117" width="5.625" style="165" customWidth="1"/>
    <col min="15118" max="15118" width="2.75" style="165" customWidth="1"/>
    <col min="15119" max="15119" width="3" style="165" customWidth="1"/>
    <col min="15120" max="15120" width="2.75" style="165" customWidth="1"/>
    <col min="15121" max="15121" width="2.875" style="165" customWidth="1"/>
    <col min="15122" max="15122" width="3.25" style="165" customWidth="1"/>
    <col min="15123" max="15123" width="3" style="165" customWidth="1"/>
    <col min="15124" max="15124" width="3.125" style="165" customWidth="1"/>
    <col min="15125" max="15125" width="2.75" style="165" customWidth="1"/>
    <col min="15126" max="15349" width="9" style="165"/>
    <col min="15350" max="15350" width="2.375" style="165" customWidth="1"/>
    <col min="15351" max="15351" width="3.125" style="165" customWidth="1"/>
    <col min="15352" max="15352" width="2.625" style="165" customWidth="1"/>
    <col min="15353" max="15353" width="12.5" style="165" customWidth="1"/>
    <col min="15354" max="15373" width="5.625" style="165" customWidth="1"/>
    <col min="15374" max="15374" width="2.75" style="165" customWidth="1"/>
    <col min="15375" max="15375" width="3" style="165" customWidth="1"/>
    <col min="15376" max="15376" width="2.75" style="165" customWidth="1"/>
    <col min="15377" max="15377" width="2.875" style="165" customWidth="1"/>
    <col min="15378" max="15378" width="3.25" style="165" customWidth="1"/>
    <col min="15379" max="15379" width="3" style="165" customWidth="1"/>
    <col min="15380" max="15380" width="3.125" style="165" customWidth="1"/>
    <col min="15381" max="15381" width="2.75" style="165" customWidth="1"/>
    <col min="15382" max="15605" width="9" style="165"/>
    <col min="15606" max="15606" width="2.375" style="165" customWidth="1"/>
    <col min="15607" max="15607" width="3.125" style="165" customWidth="1"/>
    <col min="15608" max="15608" width="2.625" style="165" customWidth="1"/>
    <col min="15609" max="15609" width="12.5" style="165" customWidth="1"/>
    <col min="15610" max="15629" width="5.625" style="165" customWidth="1"/>
    <col min="15630" max="15630" width="2.75" style="165" customWidth="1"/>
    <col min="15631" max="15631" width="3" style="165" customWidth="1"/>
    <col min="15632" max="15632" width="2.75" style="165" customWidth="1"/>
    <col min="15633" max="15633" width="2.875" style="165" customWidth="1"/>
    <col min="15634" max="15634" width="3.25" style="165" customWidth="1"/>
    <col min="15635" max="15635" width="3" style="165" customWidth="1"/>
    <col min="15636" max="15636" width="3.125" style="165" customWidth="1"/>
    <col min="15637" max="15637" width="2.75" style="165" customWidth="1"/>
    <col min="15638" max="15861" width="9" style="165"/>
    <col min="15862" max="15862" width="2.375" style="165" customWidth="1"/>
    <col min="15863" max="15863" width="3.125" style="165" customWidth="1"/>
    <col min="15864" max="15864" width="2.625" style="165" customWidth="1"/>
    <col min="15865" max="15865" width="12.5" style="165" customWidth="1"/>
    <col min="15866" max="15885" width="5.625" style="165" customWidth="1"/>
    <col min="15886" max="15886" width="2.75" style="165" customWidth="1"/>
    <col min="15887" max="15887" width="3" style="165" customWidth="1"/>
    <col min="15888" max="15888" width="2.75" style="165" customWidth="1"/>
    <col min="15889" max="15889" width="2.875" style="165" customWidth="1"/>
    <col min="15890" max="15890" width="3.25" style="165" customWidth="1"/>
    <col min="15891" max="15891" width="3" style="165" customWidth="1"/>
    <col min="15892" max="15892" width="3.125" style="165" customWidth="1"/>
    <col min="15893" max="15893" width="2.75" style="165" customWidth="1"/>
    <col min="15894" max="16117" width="9" style="165"/>
    <col min="16118" max="16118" width="2.375" style="165" customWidth="1"/>
    <col min="16119" max="16119" width="3.125" style="165" customWidth="1"/>
    <col min="16120" max="16120" width="2.625" style="165" customWidth="1"/>
    <col min="16121" max="16121" width="12.5" style="165" customWidth="1"/>
    <col min="16122" max="16141" width="5.625" style="165" customWidth="1"/>
    <col min="16142" max="16142" width="2.75" style="165" customWidth="1"/>
    <col min="16143" max="16143" width="3" style="165" customWidth="1"/>
    <col min="16144" max="16144" width="2.75" style="165" customWidth="1"/>
    <col min="16145" max="16145" width="2.875" style="165" customWidth="1"/>
    <col min="16146" max="16146" width="3.25" style="165" customWidth="1"/>
    <col min="16147" max="16147" width="3" style="165" customWidth="1"/>
    <col min="16148" max="16148" width="3.125" style="165" customWidth="1"/>
    <col min="16149" max="16149" width="2.75" style="165" customWidth="1"/>
    <col min="16150" max="16384" width="9" style="165"/>
  </cols>
  <sheetData>
    <row r="1" s="165" customFormat="1" ht="22.5" customHeight="1" spans="1:21">
      <c r="A1" s="2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</row>
    <row r="2" s="239" customFormat="1" ht="19" customHeight="1" spans="1:21">
      <c r="A2" s="242" t="s">
        <v>1</v>
      </c>
      <c r="B2" s="243" t="s">
        <v>2</v>
      </c>
      <c r="C2" s="243"/>
      <c r="D2" s="244">
        <v>1</v>
      </c>
      <c r="E2" s="244">
        <v>2</v>
      </c>
      <c r="F2" s="244">
        <v>3</v>
      </c>
      <c r="G2" s="244">
        <v>4</v>
      </c>
      <c r="H2" s="244">
        <v>5</v>
      </c>
      <c r="I2" s="244">
        <v>6</v>
      </c>
      <c r="J2" s="244">
        <v>7</v>
      </c>
      <c r="K2" s="244">
        <v>8</v>
      </c>
      <c r="L2" s="244">
        <v>9</v>
      </c>
      <c r="M2" s="244">
        <v>10</v>
      </c>
      <c r="N2" s="178" t="s">
        <v>3</v>
      </c>
      <c r="O2" s="178" t="s">
        <v>4</v>
      </c>
      <c r="P2" s="178" t="s">
        <v>5</v>
      </c>
      <c r="Q2" s="178" t="s">
        <v>6</v>
      </c>
      <c r="R2" s="178" t="s">
        <v>7</v>
      </c>
      <c r="S2" s="178" t="s">
        <v>8</v>
      </c>
      <c r="T2" s="178" t="s">
        <v>9</v>
      </c>
      <c r="U2" s="178" t="s">
        <v>10</v>
      </c>
    </row>
    <row r="3" s="239" customFormat="1" ht="24" customHeight="1" spans="1:21">
      <c r="A3" s="242"/>
      <c r="B3" s="242" t="s">
        <v>11</v>
      </c>
      <c r="C3" s="242" t="s">
        <v>12</v>
      </c>
      <c r="D3" s="245" t="s">
        <v>13</v>
      </c>
      <c r="E3" s="245" t="s">
        <v>14</v>
      </c>
      <c r="F3" s="245" t="s">
        <v>15</v>
      </c>
      <c r="G3" s="245" t="s">
        <v>16</v>
      </c>
      <c r="H3" s="245" t="s">
        <v>17</v>
      </c>
      <c r="I3" s="245" t="s">
        <v>18</v>
      </c>
      <c r="J3" s="245" t="s">
        <v>19</v>
      </c>
      <c r="K3" s="245" t="s">
        <v>20</v>
      </c>
      <c r="L3" s="245" t="s">
        <v>21</v>
      </c>
      <c r="M3" s="245" t="s">
        <v>22</v>
      </c>
      <c r="N3" s="178"/>
      <c r="O3" s="178"/>
      <c r="P3" s="178"/>
      <c r="Q3" s="178"/>
      <c r="R3" s="178"/>
      <c r="S3" s="178"/>
      <c r="T3" s="178"/>
      <c r="U3" s="178"/>
    </row>
    <row r="4" s="239" customFormat="1" ht="13" customHeight="1" spans="1:21">
      <c r="A4" s="242"/>
      <c r="B4" s="242"/>
      <c r="C4" s="242"/>
      <c r="D4" s="246" t="s">
        <v>23</v>
      </c>
      <c r="E4" s="246" t="s">
        <v>23</v>
      </c>
      <c r="F4" s="246" t="s">
        <v>23</v>
      </c>
      <c r="G4" s="246" t="s">
        <v>23</v>
      </c>
      <c r="H4" s="246" t="s">
        <v>23</v>
      </c>
      <c r="I4" s="246" t="s">
        <v>23</v>
      </c>
      <c r="J4" s="246" t="s">
        <v>23</v>
      </c>
      <c r="K4" s="246" t="s">
        <v>23</v>
      </c>
      <c r="L4" s="246" t="s">
        <v>23</v>
      </c>
      <c r="M4" s="246" t="s">
        <v>23</v>
      </c>
      <c r="N4" s="178"/>
      <c r="O4" s="178"/>
      <c r="P4" s="178"/>
      <c r="Q4" s="178"/>
      <c r="R4" s="178"/>
      <c r="S4" s="178"/>
      <c r="T4" s="178"/>
      <c r="U4" s="178"/>
    </row>
    <row r="5" s="239" customFormat="1" ht="17" customHeight="1" spans="1:21">
      <c r="A5" s="242"/>
      <c r="B5" s="242"/>
      <c r="C5" s="242"/>
      <c r="D5" s="245" t="s">
        <v>24</v>
      </c>
      <c r="E5" s="245" t="s">
        <v>25</v>
      </c>
      <c r="F5" s="245" t="s">
        <v>26</v>
      </c>
      <c r="G5" s="245" t="s">
        <v>27</v>
      </c>
      <c r="H5" s="245" t="s">
        <v>28</v>
      </c>
      <c r="I5" s="245" t="s">
        <v>29</v>
      </c>
      <c r="J5" s="245" t="s">
        <v>30</v>
      </c>
      <c r="K5" s="245" t="s">
        <v>31</v>
      </c>
      <c r="L5" s="245" t="s">
        <v>32</v>
      </c>
      <c r="M5" s="245" t="s">
        <v>33</v>
      </c>
      <c r="N5" s="178"/>
      <c r="O5" s="178"/>
      <c r="P5" s="178"/>
      <c r="Q5" s="178"/>
      <c r="R5" s="178"/>
      <c r="S5" s="178"/>
      <c r="T5" s="178"/>
      <c r="U5" s="178"/>
    </row>
    <row r="6" s="239" customFormat="1" ht="15" customHeight="1" spans="1:21">
      <c r="A6" s="242">
        <v>1</v>
      </c>
      <c r="B6" s="247" t="s">
        <v>34</v>
      </c>
      <c r="C6" s="248" t="s">
        <v>35</v>
      </c>
      <c r="D6" s="55"/>
      <c r="E6" s="55"/>
      <c r="F6" s="55"/>
      <c r="G6" s="55"/>
      <c r="H6" s="249" t="s">
        <v>36</v>
      </c>
      <c r="I6" s="265"/>
      <c r="J6" s="265"/>
      <c r="K6" s="265"/>
      <c r="L6" s="265"/>
      <c r="M6" s="266"/>
      <c r="N6" s="242"/>
      <c r="O6" s="242">
        <f>U6-T6-S6</f>
        <v>7.5</v>
      </c>
      <c r="P6" s="242"/>
      <c r="Q6" s="242"/>
      <c r="R6" s="242"/>
      <c r="S6" s="242">
        <v>1</v>
      </c>
      <c r="T6" s="242">
        <v>1.5</v>
      </c>
      <c r="U6" s="242">
        <v>10</v>
      </c>
    </row>
    <row r="7" s="239" customFormat="1" ht="12" customHeight="1" spans="1:21">
      <c r="A7" s="242">
        <v>2</v>
      </c>
      <c r="B7" s="250"/>
      <c r="C7" s="248" t="s">
        <v>37</v>
      </c>
      <c r="D7" s="55"/>
      <c r="E7" s="55"/>
      <c r="F7" s="55"/>
      <c r="G7" s="55"/>
      <c r="H7" s="251"/>
      <c r="I7" s="267"/>
      <c r="J7" s="267"/>
      <c r="K7" s="267"/>
      <c r="L7" s="267"/>
      <c r="M7" s="268"/>
      <c r="N7" s="242"/>
      <c r="O7" s="242">
        <f t="shared" ref="O7:O16" si="0">U7-T7-S7</f>
        <v>7.5</v>
      </c>
      <c r="P7" s="242"/>
      <c r="Q7" s="242"/>
      <c r="R7" s="242"/>
      <c r="S7" s="242">
        <v>1</v>
      </c>
      <c r="T7" s="242">
        <v>1.5</v>
      </c>
      <c r="U7" s="242">
        <v>10</v>
      </c>
    </row>
    <row r="8" s="239" customFormat="1" ht="14" customHeight="1" spans="1:21">
      <c r="A8" s="242">
        <v>3</v>
      </c>
      <c r="B8" s="250"/>
      <c r="C8" s="248" t="s">
        <v>38</v>
      </c>
      <c r="D8" s="55"/>
      <c r="E8" s="55"/>
      <c r="F8" s="55"/>
      <c r="G8" s="55"/>
      <c r="H8" s="251"/>
      <c r="I8" s="267"/>
      <c r="J8" s="267"/>
      <c r="K8" s="267"/>
      <c r="L8" s="267"/>
      <c r="M8" s="268"/>
      <c r="N8" s="242"/>
      <c r="O8" s="242">
        <f t="shared" si="0"/>
        <v>7.5</v>
      </c>
      <c r="P8" s="242"/>
      <c r="Q8" s="242"/>
      <c r="R8" s="242"/>
      <c r="S8" s="242">
        <v>1</v>
      </c>
      <c r="T8" s="242">
        <v>1.5</v>
      </c>
      <c r="U8" s="242">
        <v>10</v>
      </c>
    </row>
    <row r="9" s="239" customFormat="1" ht="15" customHeight="1" spans="1:21">
      <c r="A9" s="242">
        <v>4</v>
      </c>
      <c r="B9" s="250"/>
      <c r="C9" s="248" t="s">
        <v>39</v>
      </c>
      <c r="D9" s="55"/>
      <c r="E9" s="55"/>
      <c r="F9" s="55"/>
      <c r="G9" s="55"/>
      <c r="H9" s="251"/>
      <c r="I9" s="267"/>
      <c r="J9" s="267"/>
      <c r="K9" s="267"/>
      <c r="L9" s="267"/>
      <c r="M9" s="268"/>
      <c r="N9" s="242"/>
      <c r="O9" s="242">
        <f t="shared" si="0"/>
        <v>7.5</v>
      </c>
      <c r="P9" s="242"/>
      <c r="Q9" s="242"/>
      <c r="R9" s="242"/>
      <c r="S9" s="242">
        <v>1</v>
      </c>
      <c r="T9" s="242">
        <v>1.5</v>
      </c>
      <c r="U9" s="242">
        <v>10</v>
      </c>
    </row>
    <row r="10" s="239" customFormat="1" ht="15" customHeight="1" spans="1:21">
      <c r="A10" s="242">
        <v>6</v>
      </c>
      <c r="B10" s="250"/>
      <c r="C10" s="248" t="s">
        <v>40</v>
      </c>
      <c r="D10" s="55"/>
      <c r="E10" s="55"/>
      <c r="F10" s="55"/>
      <c r="G10" s="55"/>
      <c r="H10" s="251"/>
      <c r="I10" s="267"/>
      <c r="J10" s="267"/>
      <c r="K10" s="267"/>
      <c r="L10" s="267"/>
      <c r="M10" s="268"/>
      <c r="N10" s="242"/>
      <c r="O10" s="242">
        <f t="shared" si="0"/>
        <v>7.5</v>
      </c>
      <c r="P10" s="242"/>
      <c r="Q10" s="242"/>
      <c r="R10" s="242"/>
      <c r="S10" s="242">
        <v>1</v>
      </c>
      <c r="T10" s="242">
        <v>1.5</v>
      </c>
      <c r="U10" s="242">
        <v>10</v>
      </c>
    </row>
    <row r="11" s="239" customFormat="1" ht="14" customHeight="1" spans="1:21">
      <c r="A11" s="242">
        <v>7</v>
      </c>
      <c r="B11" s="250"/>
      <c r="C11" s="252" t="s">
        <v>41</v>
      </c>
      <c r="D11" s="55"/>
      <c r="E11" s="55"/>
      <c r="F11" s="55"/>
      <c r="G11" s="55"/>
      <c r="H11" s="251"/>
      <c r="I11" s="267"/>
      <c r="J11" s="267"/>
      <c r="K11" s="267"/>
      <c r="L11" s="267"/>
      <c r="M11" s="268"/>
      <c r="N11" s="242"/>
      <c r="O11" s="242">
        <f t="shared" si="0"/>
        <v>7.5</v>
      </c>
      <c r="P11" s="242"/>
      <c r="Q11" s="242"/>
      <c r="R11" s="242"/>
      <c r="S11" s="242">
        <v>1</v>
      </c>
      <c r="T11" s="242">
        <v>1.5</v>
      </c>
      <c r="U11" s="242">
        <v>10</v>
      </c>
    </row>
    <row r="12" s="239" customFormat="1" ht="14" customHeight="1" spans="1:21">
      <c r="A12" s="242">
        <v>8</v>
      </c>
      <c r="B12" s="250"/>
      <c r="C12" s="252" t="s">
        <v>42</v>
      </c>
      <c r="D12" s="55"/>
      <c r="E12" s="55"/>
      <c r="F12" s="55"/>
      <c r="G12" s="55"/>
      <c r="H12" s="251"/>
      <c r="I12" s="267"/>
      <c r="J12" s="267"/>
      <c r="K12" s="267"/>
      <c r="L12" s="267"/>
      <c r="M12" s="268"/>
      <c r="N12" s="242"/>
      <c r="O12" s="242">
        <f t="shared" si="0"/>
        <v>7.5</v>
      </c>
      <c r="P12" s="242"/>
      <c r="Q12" s="242"/>
      <c r="R12" s="242"/>
      <c r="S12" s="242">
        <v>1</v>
      </c>
      <c r="T12" s="242">
        <v>1.5</v>
      </c>
      <c r="U12" s="242">
        <v>10</v>
      </c>
    </row>
    <row r="13" s="239" customFormat="1" ht="14" customHeight="1" spans="1:21">
      <c r="A13" s="242">
        <v>9</v>
      </c>
      <c r="B13" s="250"/>
      <c r="C13" s="253" t="s">
        <v>43</v>
      </c>
      <c r="D13" s="55"/>
      <c r="E13" s="55"/>
      <c r="F13" s="55"/>
      <c r="G13" s="55"/>
      <c r="H13" s="251"/>
      <c r="I13" s="267"/>
      <c r="J13" s="267"/>
      <c r="K13" s="267"/>
      <c r="L13" s="267"/>
      <c r="M13" s="268"/>
      <c r="N13" s="242"/>
      <c r="O13" s="242">
        <f t="shared" si="0"/>
        <v>7.5</v>
      </c>
      <c r="P13" s="242"/>
      <c r="Q13" s="242"/>
      <c r="R13" s="242"/>
      <c r="S13" s="242">
        <v>1</v>
      </c>
      <c r="T13" s="242">
        <v>1.5</v>
      </c>
      <c r="U13" s="242">
        <v>10</v>
      </c>
    </row>
    <row r="14" s="239" customFormat="1" ht="14" customHeight="1" spans="1:21">
      <c r="A14" s="242">
        <v>10</v>
      </c>
      <c r="B14" s="250"/>
      <c r="C14" s="253" t="s">
        <v>44</v>
      </c>
      <c r="D14" s="55"/>
      <c r="E14" s="55"/>
      <c r="F14" s="55"/>
      <c r="G14" s="55"/>
      <c r="H14" s="251"/>
      <c r="I14" s="267"/>
      <c r="J14" s="267"/>
      <c r="K14" s="267"/>
      <c r="L14" s="267"/>
      <c r="M14" s="268"/>
      <c r="N14" s="242"/>
      <c r="O14" s="242">
        <f t="shared" si="0"/>
        <v>7.5</v>
      </c>
      <c r="P14" s="242"/>
      <c r="Q14" s="242"/>
      <c r="R14" s="242"/>
      <c r="S14" s="242">
        <v>1</v>
      </c>
      <c r="T14" s="242">
        <v>1.5</v>
      </c>
      <c r="U14" s="242">
        <v>10</v>
      </c>
    </row>
    <row r="15" s="239" customFormat="1" ht="13" customHeight="1" spans="1:21">
      <c r="A15" s="242">
        <v>11</v>
      </c>
      <c r="B15" s="250"/>
      <c r="C15" s="254" t="s">
        <v>45</v>
      </c>
      <c r="D15" s="55"/>
      <c r="E15" s="55"/>
      <c r="F15" s="55"/>
      <c r="G15" s="55"/>
      <c r="H15" s="251"/>
      <c r="I15" s="267"/>
      <c r="J15" s="267"/>
      <c r="K15" s="267"/>
      <c r="L15" s="267"/>
      <c r="M15" s="268"/>
      <c r="N15" s="242"/>
      <c r="O15" s="242">
        <f t="shared" si="0"/>
        <v>7.5</v>
      </c>
      <c r="P15" s="242"/>
      <c r="Q15" s="242"/>
      <c r="R15" s="242"/>
      <c r="S15" s="242">
        <v>1</v>
      </c>
      <c r="T15" s="242">
        <v>1.5</v>
      </c>
      <c r="U15" s="242">
        <v>10</v>
      </c>
    </row>
    <row r="16" s="239" customFormat="1" ht="13" customHeight="1" spans="1:21">
      <c r="A16" s="242">
        <v>12</v>
      </c>
      <c r="B16" s="255"/>
      <c r="C16" s="248" t="s">
        <v>46</v>
      </c>
      <c r="D16" s="55"/>
      <c r="E16" s="55"/>
      <c r="F16" s="55"/>
      <c r="G16" s="55"/>
      <c r="H16" s="256"/>
      <c r="I16" s="269"/>
      <c r="J16" s="269"/>
      <c r="K16" s="269"/>
      <c r="L16" s="269"/>
      <c r="M16" s="270"/>
      <c r="N16" s="242"/>
      <c r="O16" s="242">
        <f t="shared" si="0"/>
        <v>7.5</v>
      </c>
      <c r="P16" s="242"/>
      <c r="Q16" s="242"/>
      <c r="R16" s="242"/>
      <c r="S16" s="242">
        <v>1</v>
      </c>
      <c r="T16" s="242">
        <v>1.5</v>
      </c>
      <c r="U16" s="242">
        <v>10</v>
      </c>
    </row>
    <row r="17" s="239" customFormat="1" ht="49" customHeight="1" spans="1:21">
      <c r="A17" s="242">
        <v>13</v>
      </c>
      <c r="B17" s="242" t="s">
        <v>47</v>
      </c>
      <c r="C17" s="257" t="s">
        <v>48</v>
      </c>
      <c r="D17" s="258"/>
      <c r="E17" s="258"/>
      <c r="F17" s="258" t="s">
        <v>49</v>
      </c>
      <c r="G17" s="258" t="s">
        <v>50</v>
      </c>
      <c r="H17" s="258"/>
      <c r="I17" s="258"/>
      <c r="J17" s="258"/>
      <c r="K17" s="258"/>
      <c r="L17" s="258"/>
      <c r="M17" s="258"/>
      <c r="N17" s="242">
        <f t="shared" ref="N17:N35" si="1">U17-T17-S17-R17-Q17-P17-O17</f>
        <v>5.5</v>
      </c>
      <c r="O17" s="242">
        <v>2</v>
      </c>
      <c r="P17" s="242"/>
      <c r="Q17" s="242"/>
      <c r="R17" s="242"/>
      <c r="S17" s="242">
        <v>1</v>
      </c>
      <c r="T17" s="242">
        <v>1.5</v>
      </c>
      <c r="U17" s="242">
        <v>10</v>
      </c>
    </row>
    <row r="18" s="239" customFormat="1" ht="60" customHeight="1" spans="1:21">
      <c r="A18" s="242">
        <v>14</v>
      </c>
      <c r="B18" s="242"/>
      <c r="C18" s="257" t="s">
        <v>51</v>
      </c>
      <c r="D18" s="258"/>
      <c r="E18" s="258"/>
      <c r="F18" s="258"/>
      <c r="G18" s="258" t="s">
        <v>52</v>
      </c>
      <c r="H18" s="258"/>
      <c r="I18" s="258"/>
      <c r="J18" s="258"/>
      <c r="K18" s="258"/>
      <c r="L18" s="258" t="s">
        <v>53</v>
      </c>
      <c r="M18" s="258"/>
      <c r="N18" s="242">
        <f t="shared" si="1"/>
        <v>6</v>
      </c>
      <c r="O18" s="242">
        <v>1.5</v>
      </c>
      <c r="P18" s="242"/>
      <c r="Q18" s="242"/>
      <c r="R18" s="242"/>
      <c r="S18" s="242">
        <v>1</v>
      </c>
      <c r="T18" s="242">
        <v>1.5</v>
      </c>
      <c r="U18" s="242">
        <v>10</v>
      </c>
    </row>
    <row r="19" s="239" customFormat="1" ht="45" customHeight="1" spans="1:21">
      <c r="A19" s="242">
        <v>15</v>
      </c>
      <c r="B19" s="242"/>
      <c r="C19" s="259" t="s">
        <v>54</v>
      </c>
      <c r="D19" s="258"/>
      <c r="E19" s="258"/>
      <c r="F19" s="258"/>
      <c r="G19" s="258"/>
      <c r="H19" s="258"/>
      <c r="I19" s="258" t="s">
        <v>55</v>
      </c>
      <c r="J19" s="258"/>
      <c r="K19" s="258"/>
      <c r="L19" s="258"/>
      <c r="M19" s="258"/>
      <c r="N19" s="242">
        <f t="shared" si="1"/>
        <v>6.5</v>
      </c>
      <c r="O19" s="242">
        <v>1</v>
      </c>
      <c r="P19" s="242"/>
      <c r="Q19" s="242"/>
      <c r="R19" s="242"/>
      <c r="S19" s="242">
        <v>1</v>
      </c>
      <c r="T19" s="242">
        <v>1.5</v>
      </c>
      <c r="U19" s="242">
        <v>10</v>
      </c>
    </row>
    <row r="20" s="239" customFormat="1" ht="41" customHeight="1" spans="1:21">
      <c r="A20" s="242">
        <v>16</v>
      </c>
      <c r="B20" s="242"/>
      <c r="C20" s="259" t="s">
        <v>56</v>
      </c>
      <c r="D20" s="258"/>
      <c r="E20" s="258"/>
      <c r="F20" s="258"/>
      <c r="G20" s="258"/>
      <c r="H20" s="258"/>
      <c r="I20" s="258"/>
      <c r="J20" s="258" t="s">
        <v>55</v>
      </c>
      <c r="K20" s="258"/>
      <c r="L20" s="258"/>
      <c r="M20" s="258"/>
      <c r="N20" s="242">
        <f t="shared" si="1"/>
        <v>6.5</v>
      </c>
      <c r="O20" s="242">
        <v>1</v>
      </c>
      <c r="P20" s="242"/>
      <c r="Q20" s="242"/>
      <c r="R20" s="242"/>
      <c r="S20" s="242">
        <v>1</v>
      </c>
      <c r="T20" s="242">
        <v>1.5</v>
      </c>
      <c r="U20" s="242">
        <v>10</v>
      </c>
    </row>
    <row r="21" s="239" customFormat="1" ht="69" customHeight="1" spans="1:21">
      <c r="A21" s="242">
        <v>17</v>
      </c>
      <c r="B21" s="242"/>
      <c r="C21" s="259" t="s">
        <v>57</v>
      </c>
      <c r="D21" s="258"/>
      <c r="E21" s="258"/>
      <c r="F21" s="258"/>
      <c r="G21" s="258"/>
      <c r="H21" s="258"/>
      <c r="I21" s="258"/>
      <c r="J21" s="258" t="s">
        <v>58</v>
      </c>
      <c r="K21" s="258"/>
      <c r="L21" s="258"/>
      <c r="M21" s="258"/>
      <c r="N21" s="242">
        <f t="shared" si="1"/>
        <v>6.5</v>
      </c>
      <c r="O21" s="242">
        <v>1</v>
      </c>
      <c r="P21" s="242"/>
      <c r="Q21" s="242"/>
      <c r="R21" s="242"/>
      <c r="S21" s="242">
        <v>1</v>
      </c>
      <c r="T21" s="242">
        <v>1.5</v>
      </c>
      <c r="U21" s="242">
        <v>10</v>
      </c>
    </row>
    <row r="22" s="239" customFormat="1" ht="70" customHeight="1" spans="1:21">
      <c r="A22" s="242">
        <v>18</v>
      </c>
      <c r="B22" s="242"/>
      <c r="C22" s="259" t="s">
        <v>59</v>
      </c>
      <c r="D22" s="258"/>
      <c r="E22" s="258"/>
      <c r="F22" s="258"/>
      <c r="G22" s="258"/>
      <c r="H22" s="258"/>
      <c r="I22" s="258"/>
      <c r="J22" s="258"/>
      <c r="K22" s="258" t="s">
        <v>58</v>
      </c>
      <c r="L22" s="258"/>
      <c r="M22" s="258"/>
      <c r="N22" s="242">
        <f t="shared" si="1"/>
        <v>6.5</v>
      </c>
      <c r="O22" s="242">
        <v>1</v>
      </c>
      <c r="P22" s="242"/>
      <c r="Q22" s="242"/>
      <c r="R22" s="242"/>
      <c r="S22" s="242">
        <v>1</v>
      </c>
      <c r="T22" s="242">
        <v>1.5</v>
      </c>
      <c r="U22" s="242">
        <v>10</v>
      </c>
    </row>
    <row r="23" s="239" customFormat="1" ht="51" customHeight="1" spans="1:21">
      <c r="A23" s="242">
        <v>19</v>
      </c>
      <c r="B23" s="242"/>
      <c r="C23" s="259" t="s">
        <v>60</v>
      </c>
      <c r="D23" s="258"/>
      <c r="E23" s="258"/>
      <c r="F23" s="258"/>
      <c r="G23" s="258"/>
      <c r="H23" s="258" t="s">
        <v>61</v>
      </c>
      <c r="I23" s="258" t="s">
        <v>62</v>
      </c>
      <c r="J23" s="258" t="s">
        <v>63</v>
      </c>
      <c r="K23" s="258" t="s">
        <v>64</v>
      </c>
      <c r="L23" s="258"/>
      <c r="M23" s="258"/>
      <c r="N23" s="242">
        <f t="shared" si="1"/>
        <v>4</v>
      </c>
      <c r="O23" s="242">
        <v>3.5</v>
      </c>
      <c r="P23" s="242"/>
      <c r="Q23" s="242"/>
      <c r="R23" s="242"/>
      <c r="S23" s="242">
        <v>1</v>
      </c>
      <c r="T23" s="242">
        <v>1.5</v>
      </c>
      <c r="U23" s="242">
        <v>10</v>
      </c>
    </row>
    <row r="24" s="239" customFormat="1" ht="57" customHeight="1" spans="1:21">
      <c r="A24" s="242">
        <v>20</v>
      </c>
      <c r="B24" s="242"/>
      <c r="C24" s="259" t="s">
        <v>65</v>
      </c>
      <c r="D24" s="258"/>
      <c r="E24" s="258"/>
      <c r="F24" s="258"/>
      <c r="G24" s="258"/>
      <c r="H24" s="258" t="s">
        <v>66</v>
      </c>
      <c r="I24" s="258"/>
      <c r="J24" s="258" t="s">
        <v>67</v>
      </c>
      <c r="K24" s="258"/>
      <c r="L24" s="258" t="s">
        <v>64</v>
      </c>
      <c r="M24" s="258"/>
      <c r="N24" s="242">
        <f t="shared" si="1"/>
        <v>5</v>
      </c>
      <c r="O24" s="242">
        <v>2.5</v>
      </c>
      <c r="P24" s="242"/>
      <c r="Q24" s="242"/>
      <c r="R24" s="242"/>
      <c r="S24" s="242">
        <v>1</v>
      </c>
      <c r="T24" s="242">
        <v>1.5</v>
      </c>
      <c r="U24" s="242">
        <v>10</v>
      </c>
    </row>
    <row r="25" s="239" customFormat="1" ht="69" customHeight="1" spans="1:21">
      <c r="A25" s="242">
        <v>21</v>
      </c>
      <c r="B25" s="142" t="s">
        <v>68</v>
      </c>
      <c r="C25" s="260" t="s">
        <v>69</v>
      </c>
      <c r="D25" s="13"/>
      <c r="E25" s="13"/>
      <c r="F25" s="13"/>
      <c r="G25" s="13"/>
      <c r="H25" s="13" t="s">
        <v>70</v>
      </c>
      <c r="I25" s="13"/>
      <c r="J25" s="13"/>
      <c r="K25" s="13"/>
      <c r="L25" s="13" t="s">
        <v>71</v>
      </c>
      <c r="M25" s="13"/>
      <c r="N25" s="242">
        <f t="shared" si="1"/>
        <v>6</v>
      </c>
      <c r="O25" s="242">
        <v>1</v>
      </c>
      <c r="P25" s="242">
        <v>0.5</v>
      </c>
      <c r="Q25" s="242"/>
      <c r="R25" s="242"/>
      <c r="S25" s="242">
        <v>1</v>
      </c>
      <c r="T25" s="242">
        <v>1.5</v>
      </c>
      <c r="U25" s="242">
        <v>10</v>
      </c>
    </row>
    <row r="26" s="239" customFormat="1" ht="42" customHeight="1" spans="1:21">
      <c r="A26" s="242">
        <v>22</v>
      </c>
      <c r="B26" s="142"/>
      <c r="C26" s="260" t="s">
        <v>72</v>
      </c>
      <c r="D26" s="13"/>
      <c r="E26" s="13"/>
      <c r="F26" s="13"/>
      <c r="G26" s="13"/>
      <c r="H26" s="13"/>
      <c r="I26" s="13" t="s">
        <v>70</v>
      </c>
      <c r="J26" s="13"/>
      <c r="K26" s="13"/>
      <c r="L26" s="13"/>
      <c r="M26" s="13"/>
      <c r="N26" s="242">
        <f t="shared" si="1"/>
        <v>6.5</v>
      </c>
      <c r="O26" s="242">
        <v>1</v>
      </c>
      <c r="P26" s="242"/>
      <c r="Q26" s="242"/>
      <c r="R26" s="242"/>
      <c r="S26" s="242">
        <v>1</v>
      </c>
      <c r="T26" s="242">
        <v>1.5</v>
      </c>
      <c r="U26" s="242">
        <v>10</v>
      </c>
    </row>
    <row r="27" s="239" customFormat="1" ht="45" customHeight="1" spans="1:21">
      <c r="A27" s="242">
        <v>23</v>
      </c>
      <c r="B27" s="142"/>
      <c r="C27" s="260" t="s">
        <v>73</v>
      </c>
      <c r="D27" s="13"/>
      <c r="E27" s="13"/>
      <c r="F27" s="261"/>
      <c r="G27" s="13"/>
      <c r="H27" s="13"/>
      <c r="I27" s="13"/>
      <c r="J27" s="13"/>
      <c r="K27" s="271"/>
      <c r="L27" s="13"/>
      <c r="M27" s="13"/>
      <c r="N27" s="242">
        <f t="shared" si="1"/>
        <v>7.5</v>
      </c>
      <c r="O27" s="242">
        <v>0</v>
      </c>
      <c r="P27" s="242"/>
      <c r="Q27" s="242"/>
      <c r="R27" s="242"/>
      <c r="S27" s="242">
        <v>1</v>
      </c>
      <c r="T27" s="242">
        <v>1.5</v>
      </c>
      <c r="U27" s="242">
        <v>10</v>
      </c>
    </row>
    <row r="28" s="239" customFormat="1" ht="45" customHeight="1" spans="1:21">
      <c r="A28" s="242">
        <v>24</v>
      </c>
      <c r="B28" s="142"/>
      <c r="C28" s="260" t="s">
        <v>74</v>
      </c>
      <c r="D28" s="13"/>
      <c r="E28" s="13"/>
      <c r="F28" s="261"/>
      <c r="G28" s="13"/>
      <c r="H28" s="13"/>
      <c r="I28" s="13"/>
      <c r="J28" s="13"/>
      <c r="K28" s="13"/>
      <c r="L28" s="13"/>
      <c r="M28" s="13"/>
      <c r="N28" s="242">
        <f t="shared" si="1"/>
        <v>7.5</v>
      </c>
      <c r="O28" s="242">
        <v>0</v>
      </c>
      <c r="P28" s="242"/>
      <c r="Q28" s="242"/>
      <c r="R28" s="242"/>
      <c r="S28" s="242">
        <v>1</v>
      </c>
      <c r="T28" s="242">
        <v>1.5</v>
      </c>
      <c r="U28" s="242">
        <v>10</v>
      </c>
    </row>
    <row r="29" s="239" customFormat="1" ht="60" customHeight="1" spans="1:21">
      <c r="A29" s="242">
        <v>25</v>
      </c>
      <c r="B29" s="142"/>
      <c r="C29" s="260" t="s">
        <v>75</v>
      </c>
      <c r="D29" s="13"/>
      <c r="E29" s="13"/>
      <c r="F29" s="262" t="s">
        <v>76</v>
      </c>
      <c r="G29" s="13" t="s">
        <v>77</v>
      </c>
      <c r="H29" s="13"/>
      <c r="I29" s="13"/>
      <c r="J29" s="13"/>
      <c r="K29" s="13"/>
      <c r="L29" s="13"/>
      <c r="M29" s="13"/>
      <c r="N29" s="242">
        <f t="shared" si="1"/>
        <v>6</v>
      </c>
      <c r="O29" s="242">
        <v>1.5</v>
      </c>
      <c r="P29" s="242"/>
      <c r="Q29" s="242"/>
      <c r="R29" s="242"/>
      <c r="S29" s="242">
        <v>1</v>
      </c>
      <c r="T29" s="242">
        <v>1.5</v>
      </c>
      <c r="U29" s="242">
        <v>10</v>
      </c>
    </row>
    <row r="30" s="239" customFormat="1" ht="48" customHeight="1" spans="1:21">
      <c r="A30" s="242">
        <v>26</v>
      </c>
      <c r="B30" s="142"/>
      <c r="C30" s="260" t="s">
        <v>78</v>
      </c>
      <c r="D30" s="13"/>
      <c r="E30" s="13"/>
      <c r="F30" s="13"/>
      <c r="G30" s="13" t="s">
        <v>79</v>
      </c>
      <c r="H30" s="13"/>
      <c r="I30" s="13"/>
      <c r="J30" s="13" t="s">
        <v>80</v>
      </c>
      <c r="K30" s="13"/>
      <c r="L30" s="13"/>
      <c r="M30" s="13"/>
      <c r="N30" s="242">
        <f t="shared" si="1"/>
        <v>5.5</v>
      </c>
      <c r="O30" s="242">
        <v>2</v>
      </c>
      <c r="P30" s="242"/>
      <c r="Q30" s="242"/>
      <c r="R30" s="242"/>
      <c r="S30" s="242">
        <v>1</v>
      </c>
      <c r="T30" s="242">
        <v>1.5</v>
      </c>
      <c r="U30" s="242">
        <v>10</v>
      </c>
    </row>
    <row r="31" s="239" customFormat="1" ht="66" customHeight="1" spans="1:21">
      <c r="A31" s="242">
        <v>27</v>
      </c>
      <c r="B31" s="142"/>
      <c r="C31" s="263" t="s">
        <v>81</v>
      </c>
      <c r="D31" s="13"/>
      <c r="E31" s="13"/>
      <c r="F31" s="13"/>
      <c r="G31" s="13"/>
      <c r="H31" s="13" t="s">
        <v>82</v>
      </c>
      <c r="I31" s="13" t="s">
        <v>83</v>
      </c>
      <c r="J31" s="13" t="s">
        <v>84</v>
      </c>
      <c r="K31" s="13"/>
      <c r="L31" s="13"/>
      <c r="M31" s="13"/>
      <c r="N31" s="242">
        <f t="shared" si="1"/>
        <v>4.5</v>
      </c>
      <c r="O31" s="242">
        <v>3</v>
      </c>
      <c r="P31" s="242"/>
      <c r="Q31" s="242"/>
      <c r="R31" s="242"/>
      <c r="S31" s="242">
        <v>1</v>
      </c>
      <c r="T31" s="242">
        <v>1.5</v>
      </c>
      <c r="U31" s="242">
        <v>10</v>
      </c>
    </row>
    <row r="32" s="239" customFormat="1" ht="72" customHeight="1" spans="1:21">
      <c r="A32" s="242">
        <v>28</v>
      </c>
      <c r="B32" s="142"/>
      <c r="C32" s="263" t="s">
        <v>85</v>
      </c>
      <c r="D32" s="13"/>
      <c r="E32" s="13"/>
      <c r="F32" s="13"/>
      <c r="G32" s="13"/>
      <c r="H32" s="13" t="s">
        <v>79</v>
      </c>
      <c r="I32" s="13" t="s">
        <v>86</v>
      </c>
      <c r="J32" s="13"/>
      <c r="K32" s="13" t="s">
        <v>87</v>
      </c>
      <c r="L32" s="13"/>
      <c r="M32" s="13"/>
      <c r="N32" s="242">
        <f t="shared" si="1"/>
        <v>4.5</v>
      </c>
      <c r="O32" s="242">
        <v>3</v>
      </c>
      <c r="P32" s="242"/>
      <c r="Q32" s="242"/>
      <c r="R32" s="242"/>
      <c r="S32" s="242">
        <v>1</v>
      </c>
      <c r="T32" s="242">
        <v>1.5</v>
      </c>
      <c r="U32" s="242">
        <v>10</v>
      </c>
    </row>
    <row r="33" s="239" customFormat="1" ht="37" customHeight="1" spans="1:21">
      <c r="A33" s="242">
        <v>29</v>
      </c>
      <c r="B33" s="142"/>
      <c r="C33" s="263" t="s">
        <v>88</v>
      </c>
      <c r="D33" s="13"/>
      <c r="E33" s="13"/>
      <c r="F33" s="13"/>
      <c r="G33" s="13"/>
      <c r="H33" s="13"/>
      <c r="I33" s="13"/>
      <c r="J33" s="13"/>
      <c r="K33" s="13"/>
      <c r="L33" s="13" t="s">
        <v>89</v>
      </c>
      <c r="M33" s="13"/>
      <c r="N33" s="242">
        <f t="shared" si="1"/>
        <v>6.5</v>
      </c>
      <c r="O33" s="242">
        <v>1</v>
      </c>
      <c r="P33" s="242"/>
      <c r="Q33" s="242"/>
      <c r="R33" s="242"/>
      <c r="S33" s="242">
        <v>1</v>
      </c>
      <c r="T33" s="242">
        <v>1.5</v>
      </c>
      <c r="U33" s="242">
        <v>10</v>
      </c>
    </row>
    <row r="34" s="239" customFormat="1" ht="54" customHeight="1" spans="1:21">
      <c r="A34" s="242">
        <v>30</v>
      </c>
      <c r="B34" s="142"/>
      <c r="C34" s="263" t="s">
        <v>90</v>
      </c>
      <c r="D34" s="13"/>
      <c r="E34" s="13"/>
      <c r="F34" s="13"/>
      <c r="G34" s="13" t="s">
        <v>91</v>
      </c>
      <c r="H34" s="13"/>
      <c r="I34" s="13"/>
      <c r="J34" s="13"/>
      <c r="K34" s="13"/>
      <c r="L34" s="13"/>
      <c r="M34" s="13"/>
      <c r="N34" s="242">
        <f t="shared" si="1"/>
        <v>6.5</v>
      </c>
      <c r="O34" s="242">
        <v>1</v>
      </c>
      <c r="P34" s="242"/>
      <c r="Q34" s="242"/>
      <c r="R34" s="242"/>
      <c r="S34" s="242">
        <v>1</v>
      </c>
      <c r="T34" s="242">
        <v>1.5</v>
      </c>
      <c r="U34" s="242">
        <v>10</v>
      </c>
    </row>
    <row r="35" s="239" customFormat="1" ht="34" customHeight="1" spans="1:21">
      <c r="A35" s="242">
        <v>31</v>
      </c>
      <c r="B35" s="142"/>
      <c r="C35" s="263" t="s">
        <v>92</v>
      </c>
      <c r="D35" s="13"/>
      <c r="E35" s="13"/>
      <c r="F35" s="13"/>
      <c r="G35" s="264"/>
      <c r="H35" s="13" t="s">
        <v>93</v>
      </c>
      <c r="I35" s="13"/>
      <c r="J35" s="13"/>
      <c r="K35" s="13"/>
      <c r="L35" s="13"/>
      <c r="M35" s="13"/>
      <c r="N35" s="242">
        <f t="shared" si="1"/>
        <v>6.5</v>
      </c>
      <c r="O35" s="242">
        <v>1</v>
      </c>
      <c r="P35" s="242"/>
      <c r="Q35" s="242"/>
      <c r="R35" s="242"/>
      <c r="S35" s="242">
        <v>1</v>
      </c>
      <c r="T35" s="242">
        <v>1.5</v>
      </c>
      <c r="U35" s="242">
        <v>10</v>
      </c>
    </row>
  </sheetData>
  <mergeCells count="18">
    <mergeCell ref="A1:U1"/>
    <mergeCell ref="B2:C2"/>
    <mergeCell ref="A2:A5"/>
    <mergeCell ref="B3:B5"/>
    <mergeCell ref="B6:B16"/>
    <mergeCell ref="B17:B24"/>
    <mergeCell ref="B25:B35"/>
    <mergeCell ref="C3:C5"/>
    <mergeCell ref="N2:N5"/>
    <mergeCell ref="O2:O5"/>
    <mergeCell ref="P2:P5"/>
    <mergeCell ref="Q2:Q5"/>
    <mergeCell ref="R2:R5"/>
    <mergeCell ref="S2:S5"/>
    <mergeCell ref="T2:T5"/>
    <mergeCell ref="U2:U5"/>
    <mergeCell ref="D6:G16"/>
    <mergeCell ref="H6:M16"/>
  </mergeCells>
  <printOptions horizontalCentered="1"/>
  <pageMargins left="0.156944444444444" right="0" top="0.786805555555556" bottom="1.0625" header="0.472222222222222" footer="1.37777777777778"/>
  <pageSetup paperSize="9" scale="66" orientation="landscape" horizontalDpi="600"/>
  <headerFooter/>
  <rowBreaks count="2" manualBreakCount="2">
    <brk id="22" max="16383" man="1"/>
    <brk id="3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5"/>
  <sheetViews>
    <sheetView workbookViewId="0">
      <selection activeCell="U6" sqref="U6:U31"/>
    </sheetView>
  </sheetViews>
  <sheetFormatPr defaultColWidth="9" defaultRowHeight="13.5"/>
  <cols>
    <col min="1" max="1" width="3.75" style="31" customWidth="1"/>
    <col min="2" max="2" width="3.5" style="31" customWidth="1"/>
    <col min="3" max="3" width="10.125" style="45" customWidth="1"/>
    <col min="4" max="4" width="5.375" customWidth="1"/>
    <col min="5" max="5" width="3.875" customWidth="1"/>
    <col min="6" max="6" width="5.125" customWidth="1"/>
    <col min="7" max="7" width="4.75" customWidth="1"/>
    <col min="8" max="8" width="4.625" customWidth="1"/>
    <col min="9" max="9" width="5.25" customWidth="1"/>
    <col min="10" max="10" width="5.5" customWidth="1"/>
    <col min="11" max="11" width="5.125" customWidth="1"/>
    <col min="12" max="12" width="4.875" customWidth="1"/>
    <col min="13" max="13" width="5.375" customWidth="1"/>
    <col min="14" max="14" width="6" customWidth="1"/>
    <col min="15" max="15" width="6.625" customWidth="1"/>
    <col min="16" max="16" width="6.125" customWidth="1"/>
    <col min="17" max="17" width="6.625" customWidth="1"/>
    <col min="18" max="18" width="7.125" customWidth="1"/>
    <col min="19" max="19" width="5.25" customWidth="1"/>
    <col min="20" max="20" width="5.75" customWidth="1"/>
    <col min="21" max="21" width="4.75" customWidth="1"/>
    <col min="22" max="22" width="6.125" style="43" customWidth="1"/>
    <col min="23" max="23" width="3.625" customWidth="1"/>
    <col min="24" max="24" width="2.5" customWidth="1"/>
    <col min="25" max="25" width="2.75" customWidth="1"/>
    <col min="26" max="26" width="3.25" customWidth="1"/>
    <col min="27" max="27" width="2.625" customWidth="1"/>
    <col min="28" max="28" width="3.25" customWidth="1"/>
    <col min="29" max="29" width="2.875" customWidth="1"/>
    <col min="254" max="255" width="3.75" customWidth="1"/>
    <col min="256" max="256" width="3.625" customWidth="1"/>
    <col min="257" max="257" width="14" customWidth="1"/>
    <col min="258" max="259" width="5.5" customWidth="1"/>
    <col min="260" max="260" width="5.375" customWidth="1"/>
    <col min="261" max="277" width="5.5" customWidth="1"/>
    <col min="278" max="284" width="3.75" customWidth="1"/>
    <col min="285" max="285" width="5.125" customWidth="1"/>
    <col min="510" max="511" width="3.75" customWidth="1"/>
    <col min="512" max="512" width="3.625" customWidth="1"/>
    <col min="513" max="513" width="14" customWidth="1"/>
    <col min="514" max="515" width="5.5" customWidth="1"/>
    <col min="516" max="516" width="5.375" customWidth="1"/>
    <col min="517" max="533" width="5.5" customWidth="1"/>
    <col min="534" max="540" width="3.75" customWidth="1"/>
    <col min="541" max="541" width="5.125" customWidth="1"/>
    <col min="766" max="767" width="3.75" customWidth="1"/>
    <col min="768" max="768" width="3.625" customWidth="1"/>
    <col min="769" max="769" width="14" customWidth="1"/>
    <col min="770" max="771" width="5.5" customWidth="1"/>
    <col min="772" max="772" width="5.375" customWidth="1"/>
    <col min="773" max="789" width="5.5" customWidth="1"/>
    <col min="790" max="796" width="3.75" customWidth="1"/>
    <col min="797" max="797" width="5.125" customWidth="1"/>
    <col min="1022" max="1023" width="3.75" customWidth="1"/>
    <col min="1024" max="1024" width="3.625" customWidth="1"/>
    <col min="1025" max="1025" width="14" customWidth="1"/>
    <col min="1026" max="1027" width="5.5" customWidth="1"/>
    <col min="1028" max="1028" width="5.375" customWidth="1"/>
    <col min="1029" max="1045" width="5.5" customWidth="1"/>
    <col min="1046" max="1052" width="3.75" customWidth="1"/>
    <col min="1053" max="1053" width="5.125" customWidth="1"/>
    <col min="1278" max="1279" width="3.75" customWidth="1"/>
    <col min="1280" max="1280" width="3.625" customWidth="1"/>
    <col min="1281" max="1281" width="14" customWidth="1"/>
    <col min="1282" max="1283" width="5.5" customWidth="1"/>
    <col min="1284" max="1284" width="5.375" customWidth="1"/>
    <col min="1285" max="1301" width="5.5" customWidth="1"/>
    <col min="1302" max="1308" width="3.75" customWidth="1"/>
    <col min="1309" max="1309" width="5.125" customWidth="1"/>
    <col min="1534" max="1535" width="3.75" customWidth="1"/>
    <col min="1536" max="1536" width="3.625" customWidth="1"/>
    <col min="1537" max="1537" width="14" customWidth="1"/>
    <col min="1538" max="1539" width="5.5" customWidth="1"/>
    <col min="1540" max="1540" width="5.375" customWidth="1"/>
    <col min="1541" max="1557" width="5.5" customWidth="1"/>
    <col min="1558" max="1564" width="3.75" customWidth="1"/>
    <col min="1565" max="1565" width="5.125" customWidth="1"/>
    <col min="1790" max="1791" width="3.75" customWidth="1"/>
    <col min="1792" max="1792" width="3.625" customWidth="1"/>
    <col min="1793" max="1793" width="14" customWidth="1"/>
    <col min="1794" max="1795" width="5.5" customWidth="1"/>
    <col min="1796" max="1796" width="5.375" customWidth="1"/>
    <col min="1797" max="1813" width="5.5" customWidth="1"/>
    <col min="1814" max="1820" width="3.75" customWidth="1"/>
    <col min="1821" max="1821" width="5.125" customWidth="1"/>
    <col min="2046" max="2047" width="3.75" customWidth="1"/>
    <col min="2048" max="2048" width="3.625" customWidth="1"/>
    <col min="2049" max="2049" width="14" customWidth="1"/>
    <col min="2050" max="2051" width="5.5" customWidth="1"/>
    <col min="2052" max="2052" width="5.375" customWidth="1"/>
    <col min="2053" max="2069" width="5.5" customWidth="1"/>
    <col min="2070" max="2076" width="3.75" customWidth="1"/>
    <col min="2077" max="2077" width="5.125" customWidth="1"/>
    <col min="2302" max="2303" width="3.75" customWidth="1"/>
    <col min="2304" max="2304" width="3.625" customWidth="1"/>
    <col min="2305" max="2305" width="14" customWidth="1"/>
    <col min="2306" max="2307" width="5.5" customWidth="1"/>
    <col min="2308" max="2308" width="5.375" customWidth="1"/>
    <col min="2309" max="2325" width="5.5" customWidth="1"/>
    <col min="2326" max="2332" width="3.75" customWidth="1"/>
    <col min="2333" max="2333" width="5.125" customWidth="1"/>
    <col min="2558" max="2559" width="3.75" customWidth="1"/>
    <col min="2560" max="2560" width="3.625" customWidth="1"/>
    <col min="2561" max="2561" width="14" customWidth="1"/>
    <col min="2562" max="2563" width="5.5" customWidth="1"/>
    <col min="2564" max="2564" width="5.375" customWidth="1"/>
    <col min="2565" max="2581" width="5.5" customWidth="1"/>
    <col min="2582" max="2588" width="3.75" customWidth="1"/>
    <col min="2589" max="2589" width="5.125" customWidth="1"/>
    <col min="2814" max="2815" width="3.75" customWidth="1"/>
    <col min="2816" max="2816" width="3.625" customWidth="1"/>
    <col min="2817" max="2817" width="14" customWidth="1"/>
    <col min="2818" max="2819" width="5.5" customWidth="1"/>
    <col min="2820" max="2820" width="5.375" customWidth="1"/>
    <col min="2821" max="2837" width="5.5" customWidth="1"/>
    <col min="2838" max="2844" width="3.75" customWidth="1"/>
    <col min="2845" max="2845" width="5.125" customWidth="1"/>
    <col min="3070" max="3071" width="3.75" customWidth="1"/>
    <col min="3072" max="3072" width="3.625" customWidth="1"/>
    <col min="3073" max="3073" width="14" customWidth="1"/>
    <col min="3074" max="3075" width="5.5" customWidth="1"/>
    <col min="3076" max="3076" width="5.375" customWidth="1"/>
    <col min="3077" max="3093" width="5.5" customWidth="1"/>
    <col min="3094" max="3100" width="3.75" customWidth="1"/>
    <col min="3101" max="3101" width="5.125" customWidth="1"/>
    <col min="3326" max="3327" width="3.75" customWidth="1"/>
    <col min="3328" max="3328" width="3.625" customWidth="1"/>
    <col min="3329" max="3329" width="14" customWidth="1"/>
    <col min="3330" max="3331" width="5.5" customWidth="1"/>
    <col min="3332" max="3332" width="5.375" customWidth="1"/>
    <col min="3333" max="3349" width="5.5" customWidth="1"/>
    <col min="3350" max="3356" width="3.75" customWidth="1"/>
    <col min="3357" max="3357" width="5.125" customWidth="1"/>
    <col min="3582" max="3583" width="3.75" customWidth="1"/>
    <col min="3584" max="3584" width="3.625" customWidth="1"/>
    <col min="3585" max="3585" width="14" customWidth="1"/>
    <col min="3586" max="3587" width="5.5" customWidth="1"/>
    <col min="3588" max="3588" width="5.375" customWidth="1"/>
    <col min="3589" max="3605" width="5.5" customWidth="1"/>
    <col min="3606" max="3612" width="3.75" customWidth="1"/>
    <col min="3613" max="3613" width="5.125" customWidth="1"/>
    <col min="3838" max="3839" width="3.75" customWidth="1"/>
    <col min="3840" max="3840" width="3.625" customWidth="1"/>
    <col min="3841" max="3841" width="14" customWidth="1"/>
    <col min="3842" max="3843" width="5.5" customWidth="1"/>
    <col min="3844" max="3844" width="5.375" customWidth="1"/>
    <col min="3845" max="3861" width="5.5" customWidth="1"/>
    <col min="3862" max="3868" width="3.75" customWidth="1"/>
    <col min="3869" max="3869" width="5.125" customWidth="1"/>
    <col min="4094" max="4095" width="3.75" customWidth="1"/>
    <col min="4096" max="4096" width="3.625" customWidth="1"/>
    <col min="4097" max="4097" width="14" customWidth="1"/>
    <col min="4098" max="4099" width="5.5" customWidth="1"/>
    <col min="4100" max="4100" width="5.375" customWidth="1"/>
    <col min="4101" max="4117" width="5.5" customWidth="1"/>
    <col min="4118" max="4124" width="3.75" customWidth="1"/>
    <col min="4125" max="4125" width="5.125" customWidth="1"/>
    <col min="4350" max="4351" width="3.75" customWidth="1"/>
    <col min="4352" max="4352" width="3.625" customWidth="1"/>
    <col min="4353" max="4353" width="14" customWidth="1"/>
    <col min="4354" max="4355" width="5.5" customWidth="1"/>
    <col min="4356" max="4356" width="5.375" customWidth="1"/>
    <col min="4357" max="4373" width="5.5" customWidth="1"/>
    <col min="4374" max="4380" width="3.75" customWidth="1"/>
    <col min="4381" max="4381" width="5.125" customWidth="1"/>
    <col min="4606" max="4607" width="3.75" customWidth="1"/>
    <col min="4608" max="4608" width="3.625" customWidth="1"/>
    <col min="4609" max="4609" width="14" customWidth="1"/>
    <col min="4610" max="4611" width="5.5" customWidth="1"/>
    <col min="4612" max="4612" width="5.375" customWidth="1"/>
    <col min="4613" max="4629" width="5.5" customWidth="1"/>
    <col min="4630" max="4636" width="3.75" customWidth="1"/>
    <col min="4637" max="4637" width="5.125" customWidth="1"/>
    <col min="4862" max="4863" width="3.75" customWidth="1"/>
    <col min="4864" max="4864" width="3.625" customWidth="1"/>
    <col min="4865" max="4865" width="14" customWidth="1"/>
    <col min="4866" max="4867" width="5.5" customWidth="1"/>
    <col min="4868" max="4868" width="5.375" customWidth="1"/>
    <col min="4869" max="4885" width="5.5" customWidth="1"/>
    <col min="4886" max="4892" width="3.75" customWidth="1"/>
    <col min="4893" max="4893" width="5.125" customWidth="1"/>
    <col min="5118" max="5119" width="3.75" customWidth="1"/>
    <col min="5120" max="5120" width="3.625" customWidth="1"/>
    <col min="5121" max="5121" width="14" customWidth="1"/>
    <col min="5122" max="5123" width="5.5" customWidth="1"/>
    <col min="5124" max="5124" width="5.375" customWidth="1"/>
    <col min="5125" max="5141" width="5.5" customWidth="1"/>
    <col min="5142" max="5148" width="3.75" customWidth="1"/>
    <col min="5149" max="5149" width="5.125" customWidth="1"/>
    <col min="5374" max="5375" width="3.75" customWidth="1"/>
    <col min="5376" max="5376" width="3.625" customWidth="1"/>
    <col min="5377" max="5377" width="14" customWidth="1"/>
    <col min="5378" max="5379" width="5.5" customWidth="1"/>
    <col min="5380" max="5380" width="5.375" customWidth="1"/>
    <col min="5381" max="5397" width="5.5" customWidth="1"/>
    <col min="5398" max="5404" width="3.75" customWidth="1"/>
    <col min="5405" max="5405" width="5.125" customWidth="1"/>
    <col min="5630" max="5631" width="3.75" customWidth="1"/>
    <col min="5632" max="5632" width="3.625" customWidth="1"/>
    <col min="5633" max="5633" width="14" customWidth="1"/>
    <col min="5634" max="5635" width="5.5" customWidth="1"/>
    <col min="5636" max="5636" width="5.375" customWidth="1"/>
    <col min="5637" max="5653" width="5.5" customWidth="1"/>
    <col min="5654" max="5660" width="3.75" customWidth="1"/>
    <col min="5661" max="5661" width="5.125" customWidth="1"/>
    <col min="5886" max="5887" width="3.75" customWidth="1"/>
    <col min="5888" max="5888" width="3.625" customWidth="1"/>
    <col min="5889" max="5889" width="14" customWidth="1"/>
    <col min="5890" max="5891" width="5.5" customWidth="1"/>
    <col min="5892" max="5892" width="5.375" customWidth="1"/>
    <col min="5893" max="5909" width="5.5" customWidth="1"/>
    <col min="5910" max="5916" width="3.75" customWidth="1"/>
    <col min="5917" max="5917" width="5.125" customWidth="1"/>
    <col min="6142" max="6143" width="3.75" customWidth="1"/>
    <col min="6144" max="6144" width="3.625" customWidth="1"/>
    <col min="6145" max="6145" width="14" customWidth="1"/>
    <col min="6146" max="6147" width="5.5" customWidth="1"/>
    <col min="6148" max="6148" width="5.375" customWidth="1"/>
    <col min="6149" max="6165" width="5.5" customWidth="1"/>
    <col min="6166" max="6172" width="3.75" customWidth="1"/>
    <col min="6173" max="6173" width="5.125" customWidth="1"/>
    <col min="6398" max="6399" width="3.75" customWidth="1"/>
    <col min="6400" max="6400" width="3.625" customWidth="1"/>
    <col min="6401" max="6401" width="14" customWidth="1"/>
    <col min="6402" max="6403" width="5.5" customWidth="1"/>
    <col min="6404" max="6404" width="5.375" customWidth="1"/>
    <col min="6405" max="6421" width="5.5" customWidth="1"/>
    <col min="6422" max="6428" width="3.75" customWidth="1"/>
    <col min="6429" max="6429" width="5.125" customWidth="1"/>
    <col min="6654" max="6655" width="3.75" customWidth="1"/>
    <col min="6656" max="6656" width="3.625" customWidth="1"/>
    <col min="6657" max="6657" width="14" customWidth="1"/>
    <col min="6658" max="6659" width="5.5" customWidth="1"/>
    <col min="6660" max="6660" width="5.375" customWidth="1"/>
    <col min="6661" max="6677" width="5.5" customWidth="1"/>
    <col min="6678" max="6684" width="3.75" customWidth="1"/>
    <col min="6685" max="6685" width="5.125" customWidth="1"/>
    <col min="6910" max="6911" width="3.75" customWidth="1"/>
    <col min="6912" max="6912" width="3.625" customWidth="1"/>
    <col min="6913" max="6913" width="14" customWidth="1"/>
    <col min="6914" max="6915" width="5.5" customWidth="1"/>
    <col min="6916" max="6916" width="5.375" customWidth="1"/>
    <col min="6917" max="6933" width="5.5" customWidth="1"/>
    <col min="6934" max="6940" width="3.75" customWidth="1"/>
    <col min="6941" max="6941" width="5.125" customWidth="1"/>
    <col min="7166" max="7167" width="3.75" customWidth="1"/>
    <col min="7168" max="7168" width="3.625" customWidth="1"/>
    <col min="7169" max="7169" width="14" customWidth="1"/>
    <col min="7170" max="7171" width="5.5" customWidth="1"/>
    <col min="7172" max="7172" width="5.375" customWidth="1"/>
    <col min="7173" max="7189" width="5.5" customWidth="1"/>
    <col min="7190" max="7196" width="3.75" customWidth="1"/>
    <col min="7197" max="7197" width="5.125" customWidth="1"/>
    <col min="7422" max="7423" width="3.75" customWidth="1"/>
    <col min="7424" max="7424" width="3.625" customWidth="1"/>
    <col min="7425" max="7425" width="14" customWidth="1"/>
    <col min="7426" max="7427" width="5.5" customWidth="1"/>
    <col min="7428" max="7428" width="5.375" customWidth="1"/>
    <col min="7429" max="7445" width="5.5" customWidth="1"/>
    <col min="7446" max="7452" width="3.75" customWidth="1"/>
    <col min="7453" max="7453" width="5.125" customWidth="1"/>
    <col min="7678" max="7679" width="3.75" customWidth="1"/>
    <col min="7680" max="7680" width="3.625" customWidth="1"/>
    <col min="7681" max="7681" width="14" customWidth="1"/>
    <col min="7682" max="7683" width="5.5" customWidth="1"/>
    <col min="7684" max="7684" width="5.375" customWidth="1"/>
    <col min="7685" max="7701" width="5.5" customWidth="1"/>
    <col min="7702" max="7708" width="3.75" customWidth="1"/>
    <col min="7709" max="7709" width="5.125" customWidth="1"/>
    <col min="7934" max="7935" width="3.75" customWidth="1"/>
    <col min="7936" max="7936" width="3.625" customWidth="1"/>
    <col min="7937" max="7937" width="14" customWidth="1"/>
    <col min="7938" max="7939" width="5.5" customWidth="1"/>
    <col min="7940" max="7940" width="5.375" customWidth="1"/>
    <col min="7941" max="7957" width="5.5" customWidth="1"/>
    <col min="7958" max="7964" width="3.75" customWidth="1"/>
    <col min="7965" max="7965" width="5.125" customWidth="1"/>
    <col min="8190" max="8191" width="3.75" customWidth="1"/>
    <col min="8192" max="8192" width="3.625" customWidth="1"/>
    <col min="8193" max="8193" width="14" customWidth="1"/>
    <col min="8194" max="8195" width="5.5" customWidth="1"/>
    <col min="8196" max="8196" width="5.375" customWidth="1"/>
    <col min="8197" max="8213" width="5.5" customWidth="1"/>
    <col min="8214" max="8220" width="3.75" customWidth="1"/>
    <col min="8221" max="8221" width="5.125" customWidth="1"/>
    <col min="8446" max="8447" width="3.75" customWidth="1"/>
    <col min="8448" max="8448" width="3.625" customWidth="1"/>
    <col min="8449" max="8449" width="14" customWidth="1"/>
    <col min="8450" max="8451" width="5.5" customWidth="1"/>
    <col min="8452" max="8452" width="5.375" customWidth="1"/>
    <col min="8453" max="8469" width="5.5" customWidth="1"/>
    <col min="8470" max="8476" width="3.75" customWidth="1"/>
    <col min="8477" max="8477" width="5.125" customWidth="1"/>
    <col min="8702" max="8703" width="3.75" customWidth="1"/>
    <col min="8704" max="8704" width="3.625" customWidth="1"/>
    <col min="8705" max="8705" width="14" customWidth="1"/>
    <col min="8706" max="8707" width="5.5" customWidth="1"/>
    <col min="8708" max="8708" width="5.375" customWidth="1"/>
    <col min="8709" max="8725" width="5.5" customWidth="1"/>
    <col min="8726" max="8732" width="3.75" customWidth="1"/>
    <col min="8733" max="8733" width="5.125" customWidth="1"/>
    <col min="8958" max="8959" width="3.75" customWidth="1"/>
    <col min="8960" max="8960" width="3.625" customWidth="1"/>
    <col min="8961" max="8961" width="14" customWidth="1"/>
    <col min="8962" max="8963" width="5.5" customWidth="1"/>
    <col min="8964" max="8964" width="5.375" customWidth="1"/>
    <col min="8965" max="8981" width="5.5" customWidth="1"/>
    <col min="8982" max="8988" width="3.75" customWidth="1"/>
    <col min="8989" max="8989" width="5.125" customWidth="1"/>
    <col min="9214" max="9215" width="3.75" customWidth="1"/>
    <col min="9216" max="9216" width="3.625" customWidth="1"/>
    <col min="9217" max="9217" width="14" customWidth="1"/>
    <col min="9218" max="9219" width="5.5" customWidth="1"/>
    <col min="9220" max="9220" width="5.375" customWidth="1"/>
    <col min="9221" max="9237" width="5.5" customWidth="1"/>
    <col min="9238" max="9244" width="3.75" customWidth="1"/>
    <col min="9245" max="9245" width="5.125" customWidth="1"/>
    <col min="9470" max="9471" width="3.75" customWidth="1"/>
    <col min="9472" max="9472" width="3.625" customWidth="1"/>
    <col min="9473" max="9473" width="14" customWidth="1"/>
    <col min="9474" max="9475" width="5.5" customWidth="1"/>
    <col min="9476" max="9476" width="5.375" customWidth="1"/>
    <col min="9477" max="9493" width="5.5" customWidth="1"/>
    <col min="9494" max="9500" width="3.75" customWidth="1"/>
    <col min="9501" max="9501" width="5.125" customWidth="1"/>
    <col min="9726" max="9727" width="3.75" customWidth="1"/>
    <col min="9728" max="9728" width="3.625" customWidth="1"/>
    <col min="9729" max="9729" width="14" customWidth="1"/>
    <col min="9730" max="9731" width="5.5" customWidth="1"/>
    <col min="9732" max="9732" width="5.375" customWidth="1"/>
    <col min="9733" max="9749" width="5.5" customWidth="1"/>
    <col min="9750" max="9756" width="3.75" customWidth="1"/>
    <col min="9757" max="9757" width="5.125" customWidth="1"/>
    <col min="9982" max="9983" width="3.75" customWidth="1"/>
    <col min="9984" max="9984" width="3.625" customWidth="1"/>
    <col min="9985" max="9985" width="14" customWidth="1"/>
    <col min="9986" max="9987" width="5.5" customWidth="1"/>
    <col min="9988" max="9988" width="5.375" customWidth="1"/>
    <col min="9989" max="10005" width="5.5" customWidth="1"/>
    <col min="10006" max="10012" width="3.75" customWidth="1"/>
    <col min="10013" max="10013" width="5.125" customWidth="1"/>
    <col min="10238" max="10239" width="3.75" customWidth="1"/>
    <col min="10240" max="10240" width="3.625" customWidth="1"/>
    <col min="10241" max="10241" width="14" customWidth="1"/>
    <col min="10242" max="10243" width="5.5" customWidth="1"/>
    <col min="10244" max="10244" width="5.375" customWidth="1"/>
    <col min="10245" max="10261" width="5.5" customWidth="1"/>
    <col min="10262" max="10268" width="3.75" customWidth="1"/>
    <col min="10269" max="10269" width="5.125" customWidth="1"/>
    <col min="10494" max="10495" width="3.75" customWidth="1"/>
    <col min="10496" max="10496" width="3.625" customWidth="1"/>
    <col min="10497" max="10497" width="14" customWidth="1"/>
    <col min="10498" max="10499" width="5.5" customWidth="1"/>
    <col min="10500" max="10500" width="5.375" customWidth="1"/>
    <col min="10501" max="10517" width="5.5" customWidth="1"/>
    <col min="10518" max="10524" width="3.75" customWidth="1"/>
    <col min="10525" max="10525" width="5.125" customWidth="1"/>
    <col min="10750" max="10751" width="3.75" customWidth="1"/>
    <col min="10752" max="10752" width="3.625" customWidth="1"/>
    <col min="10753" max="10753" width="14" customWidth="1"/>
    <col min="10754" max="10755" width="5.5" customWidth="1"/>
    <col min="10756" max="10756" width="5.375" customWidth="1"/>
    <col min="10757" max="10773" width="5.5" customWidth="1"/>
    <col min="10774" max="10780" width="3.75" customWidth="1"/>
    <col min="10781" max="10781" width="5.125" customWidth="1"/>
    <col min="11006" max="11007" width="3.75" customWidth="1"/>
    <col min="11008" max="11008" width="3.625" customWidth="1"/>
    <col min="11009" max="11009" width="14" customWidth="1"/>
    <col min="11010" max="11011" width="5.5" customWidth="1"/>
    <col min="11012" max="11012" width="5.375" customWidth="1"/>
    <col min="11013" max="11029" width="5.5" customWidth="1"/>
    <col min="11030" max="11036" width="3.75" customWidth="1"/>
    <col min="11037" max="11037" width="5.125" customWidth="1"/>
    <col min="11262" max="11263" width="3.75" customWidth="1"/>
    <col min="11264" max="11264" width="3.625" customWidth="1"/>
    <col min="11265" max="11265" width="14" customWidth="1"/>
    <col min="11266" max="11267" width="5.5" customWidth="1"/>
    <col min="11268" max="11268" width="5.375" customWidth="1"/>
    <col min="11269" max="11285" width="5.5" customWidth="1"/>
    <col min="11286" max="11292" width="3.75" customWidth="1"/>
    <col min="11293" max="11293" width="5.125" customWidth="1"/>
    <col min="11518" max="11519" width="3.75" customWidth="1"/>
    <col min="11520" max="11520" width="3.625" customWidth="1"/>
    <col min="11521" max="11521" width="14" customWidth="1"/>
    <col min="11522" max="11523" width="5.5" customWidth="1"/>
    <col min="11524" max="11524" width="5.375" customWidth="1"/>
    <col min="11525" max="11541" width="5.5" customWidth="1"/>
    <col min="11542" max="11548" width="3.75" customWidth="1"/>
    <col min="11549" max="11549" width="5.125" customWidth="1"/>
    <col min="11774" max="11775" width="3.75" customWidth="1"/>
    <col min="11776" max="11776" width="3.625" customWidth="1"/>
    <col min="11777" max="11777" width="14" customWidth="1"/>
    <col min="11778" max="11779" width="5.5" customWidth="1"/>
    <col min="11780" max="11780" width="5.375" customWidth="1"/>
    <col min="11781" max="11797" width="5.5" customWidth="1"/>
    <col min="11798" max="11804" width="3.75" customWidth="1"/>
    <col min="11805" max="11805" width="5.125" customWidth="1"/>
    <col min="12030" max="12031" width="3.75" customWidth="1"/>
    <col min="12032" max="12032" width="3.625" customWidth="1"/>
    <col min="12033" max="12033" width="14" customWidth="1"/>
    <col min="12034" max="12035" width="5.5" customWidth="1"/>
    <col min="12036" max="12036" width="5.375" customWidth="1"/>
    <col min="12037" max="12053" width="5.5" customWidth="1"/>
    <col min="12054" max="12060" width="3.75" customWidth="1"/>
    <col min="12061" max="12061" width="5.125" customWidth="1"/>
    <col min="12286" max="12287" width="3.75" customWidth="1"/>
    <col min="12288" max="12288" width="3.625" customWidth="1"/>
    <col min="12289" max="12289" width="14" customWidth="1"/>
    <col min="12290" max="12291" width="5.5" customWidth="1"/>
    <col min="12292" max="12292" width="5.375" customWidth="1"/>
    <col min="12293" max="12309" width="5.5" customWidth="1"/>
    <col min="12310" max="12316" width="3.75" customWidth="1"/>
    <col min="12317" max="12317" width="5.125" customWidth="1"/>
    <col min="12542" max="12543" width="3.75" customWidth="1"/>
    <col min="12544" max="12544" width="3.625" customWidth="1"/>
    <col min="12545" max="12545" width="14" customWidth="1"/>
    <col min="12546" max="12547" width="5.5" customWidth="1"/>
    <col min="12548" max="12548" width="5.375" customWidth="1"/>
    <col min="12549" max="12565" width="5.5" customWidth="1"/>
    <col min="12566" max="12572" width="3.75" customWidth="1"/>
    <col min="12573" max="12573" width="5.125" customWidth="1"/>
    <col min="12798" max="12799" width="3.75" customWidth="1"/>
    <col min="12800" max="12800" width="3.625" customWidth="1"/>
    <col min="12801" max="12801" width="14" customWidth="1"/>
    <col min="12802" max="12803" width="5.5" customWidth="1"/>
    <col min="12804" max="12804" width="5.375" customWidth="1"/>
    <col min="12805" max="12821" width="5.5" customWidth="1"/>
    <col min="12822" max="12828" width="3.75" customWidth="1"/>
    <col min="12829" max="12829" width="5.125" customWidth="1"/>
    <col min="13054" max="13055" width="3.75" customWidth="1"/>
    <col min="13056" max="13056" width="3.625" customWidth="1"/>
    <col min="13057" max="13057" width="14" customWidth="1"/>
    <col min="13058" max="13059" width="5.5" customWidth="1"/>
    <col min="13060" max="13060" width="5.375" customWidth="1"/>
    <col min="13061" max="13077" width="5.5" customWidth="1"/>
    <col min="13078" max="13084" width="3.75" customWidth="1"/>
    <col min="13085" max="13085" width="5.125" customWidth="1"/>
    <col min="13310" max="13311" width="3.75" customWidth="1"/>
    <col min="13312" max="13312" width="3.625" customWidth="1"/>
    <col min="13313" max="13313" width="14" customWidth="1"/>
    <col min="13314" max="13315" width="5.5" customWidth="1"/>
    <col min="13316" max="13316" width="5.375" customWidth="1"/>
    <col min="13317" max="13333" width="5.5" customWidth="1"/>
    <col min="13334" max="13340" width="3.75" customWidth="1"/>
    <col min="13341" max="13341" width="5.125" customWidth="1"/>
    <col min="13566" max="13567" width="3.75" customWidth="1"/>
    <col min="13568" max="13568" width="3.625" customWidth="1"/>
    <col min="13569" max="13569" width="14" customWidth="1"/>
    <col min="13570" max="13571" width="5.5" customWidth="1"/>
    <col min="13572" max="13572" width="5.375" customWidth="1"/>
    <col min="13573" max="13589" width="5.5" customWidth="1"/>
    <col min="13590" max="13596" width="3.75" customWidth="1"/>
    <col min="13597" max="13597" width="5.125" customWidth="1"/>
    <col min="13822" max="13823" width="3.75" customWidth="1"/>
    <col min="13824" max="13824" width="3.625" customWidth="1"/>
    <col min="13825" max="13825" width="14" customWidth="1"/>
    <col min="13826" max="13827" width="5.5" customWidth="1"/>
    <col min="13828" max="13828" width="5.375" customWidth="1"/>
    <col min="13829" max="13845" width="5.5" customWidth="1"/>
    <col min="13846" max="13852" width="3.75" customWidth="1"/>
    <col min="13853" max="13853" width="5.125" customWidth="1"/>
    <col min="14078" max="14079" width="3.75" customWidth="1"/>
    <col min="14080" max="14080" width="3.625" customWidth="1"/>
    <col min="14081" max="14081" width="14" customWidth="1"/>
    <col min="14082" max="14083" width="5.5" customWidth="1"/>
    <col min="14084" max="14084" width="5.375" customWidth="1"/>
    <col min="14085" max="14101" width="5.5" customWidth="1"/>
    <col min="14102" max="14108" width="3.75" customWidth="1"/>
    <col min="14109" max="14109" width="5.125" customWidth="1"/>
    <col min="14334" max="14335" width="3.75" customWidth="1"/>
    <col min="14336" max="14336" width="3.625" customWidth="1"/>
    <col min="14337" max="14337" width="14" customWidth="1"/>
    <col min="14338" max="14339" width="5.5" customWidth="1"/>
    <col min="14340" max="14340" width="5.375" customWidth="1"/>
    <col min="14341" max="14357" width="5.5" customWidth="1"/>
    <col min="14358" max="14364" width="3.75" customWidth="1"/>
    <col min="14365" max="14365" width="5.125" customWidth="1"/>
    <col min="14590" max="14591" width="3.75" customWidth="1"/>
    <col min="14592" max="14592" width="3.625" customWidth="1"/>
    <col min="14593" max="14593" width="14" customWidth="1"/>
    <col min="14594" max="14595" width="5.5" customWidth="1"/>
    <col min="14596" max="14596" width="5.375" customWidth="1"/>
    <col min="14597" max="14613" width="5.5" customWidth="1"/>
    <col min="14614" max="14620" width="3.75" customWidth="1"/>
    <col min="14621" max="14621" width="5.125" customWidth="1"/>
    <col min="14846" max="14847" width="3.75" customWidth="1"/>
    <col min="14848" max="14848" width="3.625" customWidth="1"/>
    <col min="14849" max="14849" width="14" customWidth="1"/>
    <col min="14850" max="14851" width="5.5" customWidth="1"/>
    <col min="14852" max="14852" width="5.375" customWidth="1"/>
    <col min="14853" max="14869" width="5.5" customWidth="1"/>
    <col min="14870" max="14876" width="3.75" customWidth="1"/>
    <col min="14877" max="14877" width="5.125" customWidth="1"/>
    <col min="15102" max="15103" width="3.75" customWidth="1"/>
    <col min="15104" max="15104" width="3.625" customWidth="1"/>
    <col min="15105" max="15105" width="14" customWidth="1"/>
    <col min="15106" max="15107" width="5.5" customWidth="1"/>
    <col min="15108" max="15108" width="5.375" customWidth="1"/>
    <col min="15109" max="15125" width="5.5" customWidth="1"/>
    <col min="15126" max="15132" width="3.75" customWidth="1"/>
    <col min="15133" max="15133" width="5.125" customWidth="1"/>
    <col min="15358" max="15359" width="3.75" customWidth="1"/>
    <col min="15360" max="15360" width="3.625" customWidth="1"/>
    <col min="15361" max="15361" width="14" customWidth="1"/>
    <col min="15362" max="15363" width="5.5" customWidth="1"/>
    <col min="15364" max="15364" width="5.375" customWidth="1"/>
    <col min="15365" max="15381" width="5.5" customWidth="1"/>
    <col min="15382" max="15388" width="3.75" customWidth="1"/>
    <col min="15389" max="15389" width="5.125" customWidth="1"/>
    <col min="15614" max="15615" width="3.75" customWidth="1"/>
    <col min="15616" max="15616" width="3.625" customWidth="1"/>
    <col min="15617" max="15617" width="14" customWidth="1"/>
    <col min="15618" max="15619" width="5.5" customWidth="1"/>
    <col min="15620" max="15620" width="5.375" customWidth="1"/>
    <col min="15621" max="15637" width="5.5" customWidth="1"/>
    <col min="15638" max="15644" width="3.75" customWidth="1"/>
    <col min="15645" max="15645" width="5.125" customWidth="1"/>
    <col min="15870" max="15871" width="3.75" customWidth="1"/>
    <col min="15872" max="15872" width="3.625" customWidth="1"/>
    <col min="15873" max="15873" width="14" customWidth="1"/>
    <col min="15874" max="15875" width="5.5" customWidth="1"/>
    <col min="15876" max="15876" width="5.375" customWidth="1"/>
    <col min="15877" max="15893" width="5.5" customWidth="1"/>
    <col min="15894" max="15900" width="3.75" customWidth="1"/>
    <col min="15901" max="15901" width="5.125" customWidth="1"/>
    <col min="16126" max="16127" width="3.75" customWidth="1"/>
    <col min="16128" max="16128" width="3.625" customWidth="1"/>
    <col min="16129" max="16129" width="14" customWidth="1"/>
    <col min="16130" max="16131" width="5.5" customWidth="1"/>
    <col min="16132" max="16132" width="5.375" customWidth="1"/>
    <col min="16133" max="16149" width="5.5" customWidth="1"/>
    <col min="16150" max="16156" width="3.75" customWidth="1"/>
    <col min="16157" max="16157" width="5.125" customWidth="1"/>
  </cols>
  <sheetData>
    <row r="1" ht="22.5" spans="1:29">
      <c r="A1" s="2" t="s">
        <v>381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ht="19" customHeight="1" spans="1:29">
      <c r="A2" s="3" t="s">
        <v>1</v>
      </c>
      <c r="B2" s="4" t="s">
        <v>2</v>
      </c>
      <c r="C2" s="4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8</v>
      </c>
      <c r="AB2" s="34" t="s">
        <v>9</v>
      </c>
      <c r="AC2" s="34" t="s">
        <v>10</v>
      </c>
    </row>
    <row r="3" s="1" customFormat="1" ht="24" customHeight="1" spans="1:29">
      <c r="A3" s="3"/>
      <c r="B3" s="3" t="s">
        <v>11</v>
      </c>
      <c r="C3" s="3" t="s">
        <v>12</v>
      </c>
      <c r="D3" s="5" t="s">
        <v>318</v>
      </c>
      <c r="E3" s="5" t="s">
        <v>115</v>
      </c>
      <c r="F3" s="5" t="s">
        <v>116</v>
      </c>
      <c r="G3" s="5" t="s">
        <v>117</v>
      </c>
      <c r="H3" s="6" t="s">
        <v>118</v>
      </c>
      <c r="I3" s="6" t="s">
        <v>119</v>
      </c>
      <c r="J3" s="6" t="s">
        <v>120</v>
      </c>
      <c r="K3" s="6" t="s">
        <v>121</v>
      </c>
      <c r="L3" s="6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5" t="s">
        <v>128</v>
      </c>
      <c r="S3" s="5" t="s">
        <v>129</v>
      </c>
      <c r="T3" s="5" t="s">
        <v>130</v>
      </c>
      <c r="U3" s="5" t="s">
        <v>113</v>
      </c>
      <c r="V3" s="34"/>
      <c r="W3" s="34"/>
      <c r="X3" s="34"/>
      <c r="Y3" s="34"/>
      <c r="Z3" s="34"/>
      <c r="AA3" s="34"/>
      <c r="AB3" s="34"/>
      <c r="AC3" s="34"/>
    </row>
    <row r="4" s="1" customFormat="1" ht="13" customHeight="1" spans="1:29">
      <c r="A4" s="3"/>
      <c r="B4" s="3"/>
      <c r="C4" s="3"/>
      <c r="D4" s="7" t="s">
        <v>23</v>
      </c>
      <c r="E4" s="7" t="s">
        <v>23</v>
      </c>
      <c r="F4" s="7" t="s">
        <v>23</v>
      </c>
      <c r="G4" s="7" t="s">
        <v>23</v>
      </c>
      <c r="H4" s="8" t="s">
        <v>23</v>
      </c>
      <c r="I4" s="8" t="s">
        <v>23</v>
      </c>
      <c r="J4" s="8" t="s">
        <v>23</v>
      </c>
      <c r="K4" s="8" t="s">
        <v>23</v>
      </c>
      <c r="L4" s="8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34"/>
      <c r="W4" s="34"/>
      <c r="X4" s="34"/>
      <c r="Y4" s="34"/>
      <c r="Z4" s="34"/>
      <c r="AA4" s="34"/>
      <c r="AB4" s="34"/>
      <c r="AC4" s="34"/>
    </row>
    <row r="5" s="1" customFormat="1" ht="17" customHeight="1" spans="1:29">
      <c r="A5" s="3"/>
      <c r="B5" s="3"/>
      <c r="C5" s="3"/>
      <c r="D5" s="5" t="s">
        <v>319</v>
      </c>
      <c r="E5" s="5" t="s">
        <v>320</v>
      </c>
      <c r="F5" s="5" t="s">
        <v>321</v>
      </c>
      <c r="G5" s="5" t="s">
        <v>322</v>
      </c>
      <c r="H5" s="6" t="s">
        <v>323</v>
      </c>
      <c r="I5" s="6" t="s">
        <v>324</v>
      </c>
      <c r="J5" s="6" t="s">
        <v>325</v>
      </c>
      <c r="K5" s="6" t="s">
        <v>326</v>
      </c>
      <c r="L5" s="6" t="s">
        <v>327</v>
      </c>
      <c r="M5" s="5" t="s">
        <v>328</v>
      </c>
      <c r="N5" s="5" t="s">
        <v>329</v>
      </c>
      <c r="O5" s="5" t="s">
        <v>330</v>
      </c>
      <c r="P5" s="5" t="s">
        <v>331</v>
      </c>
      <c r="Q5" s="5" t="s">
        <v>332</v>
      </c>
      <c r="R5" s="5" t="s">
        <v>333</v>
      </c>
      <c r="S5" s="5" t="s">
        <v>334</v>
      </c>
      <c r="T5" s="5" t="s">
        <v>335</v>
      </c>
      <c r="U5" s="5" t="s">
        <v>336</v>
      </c>
      <c r="V5" s="34"/>
      <c r="W5" s="34"/>
      <c r="X5" s="34"/>
      <c r="Y5" s="34"/>
      <c r="Z5" s="34"/>
      <c r="AA5" s="34"/>
      <c r="AB5" s="34"/>
      <c r="AC5" s="34"/>
    </row>
    <row r="6" s="44" customFormat="1" ht="25" customHeight="1" spans="1:29">
      <c r="A6" s="9">
        <v>1</v>
      </c>
      <c r="B6" s="9" t="s">
        <v>34</v>
      </c>
      <c r="C6" s="46" t="s">
        <v>219</v>
      </c>
      <c r="D6" s="1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3"/>
      <c r="R6" s="13"/>
      <c r="S6" s="13"/>
      <c r="T6" s="50"/>
      <c r="U6" s="35" t="s">
        <v>337</v>
      </c>
      <c r="V6" s="53">
        <f>AC6-AB6-AA6-Z6-Y6-X6-W6</f>
        <v>14.5</v>
      </c>
      <c r="W6" s="53"/>
      <c r="X6" s="53"/>
      <c r="Y6" s="53">
        <v>1</v>
      </c>
      <c r="Z6" s="53"/>
      <c r="AA6" s="53">
        <v>1</v>
      </c>
      <c r="AB6" s="53">
        <v>1.5</v>
      </c>
      <c r="AC6" s="53">
        <v>18</v>
      </c>
    </row>
    <row r="7" s="44" customFormat="1" ht="25" customHeight="1" spans="1:29">
      <c r="A7" s="9">
        <v>2</v>
      </c>
      <c r="B7" s="9"/>
      <c r="C7" s="46" t="s">
        <v>220</v>
      </c>
      <c r="D7" s="11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38"/>
      <c r="V7" s="53">
        <f t="shared" ref="V7:V31" si="0">AC7-AB7-AA7-Z7-Y7-X7-W7</f>
        <v>14.5</v>
      </c>
      <c r="W7" s="53"/>
      <c r="X7" s="53"/>
      <c r="Y7" s="53">
        <v>1</v>
      </c>
      <c r="Z7" s="53"/>
      <c r="AA7" s="53">
        <v>1</v>
      </c>
      <c r="AB7" s="53">
        <v>1.5</v>
      </c>
      <c r="AC7" s="53">
        <v>18</v>
      </c>
    </row>
    <row r="8" s="44" customFormat="1" ht="25" customHeight="1" spans="1:29">
      <c r="A8" s="9">
        <v>3</v>
      </c>
      <c r="B8" s="9"/>
      <c r="C8" s="46" t="s">
        <v>221</v>
      </c>
      <c r="D8" s="11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38"/>
      <c r="V8" s="53">
        <f t="shared" si="0"/>
        <v>14.5</v>
      </c>
      <c r="W8" s="53"/>
      <c r="X8" s="53"/>
      <c r="Y8" s="53">
        <v>1</v>
      </c>
      <c r="Z8" s="53"/>
      <c r="AA8" s="53">
        <v>1</v>
      </c>
      <c r="AB8" s="53">
        <v>1.5</v>
      </c>
      <c r="AC8" s="53">
        <v>18</v>
      </c>
    </row>
    <row r="9" s="44" customFormat="1" ht="25" customHeight="1" spans="1:29">
      <c r="A9" s="9">
        <v>4</v>
      </c>
      <c r="B9" s="9"/>
      <c r="C9" s="46" t="s">
        <v>222</v>
      </c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38"/>
      <c r="V9" s="53">
        <f t="shared" si="0"/>
        <v>14.5</v>
      </c>
      <c r="W9" s="53"/>
      <c r="X9" s="53"/>
      <c r="Y9" s="53">
        <v>1</v>
      </c>
      <c r="Z9" s="53"/>
      <c r="AA9" s="53">
        <v>1</v>
      </c>
      <c r="AB9" s="53">
        <v>1.5</v>
      </c>
      <c r="AC9" s="53">
        <v>18</v>
      </c>
    </row>
    <row r="10" s="44" customFormat="1" ht="25" customHeight="1" spans="1:29">
      <c r="A10" s="9">
        <v>5</v>
      </c>
      <c r="B10" s="9"/>
      <c r="C10" s="46" t="s">
        <v>223</v>
      </c>
      <c r="D10" s="1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38"/>
      <c r="V10" s="53">
        <f t="shared" si="0"/>
        <v>14.5</v>
      </c>
      <c r="W10" s="53"/>
      <c r="X10" s="53"/>
      <c r="Y10" s="53">
        <v>1</v>
      </c>
      <c r="Z10" s="53"/>
      <c r="AA10" s="53">
        <v>1</v>
      </c>
      <c r="AB10" s="53">
        <v>1.5</v>
      </c>
      <c r="AC10" s="53">
        <v>18</v>
      </c>
    </row>
    <row r="11" s="44" customFormat="1" ht="25" customHeight="1" spans="1:29">
      <c r="A11" s="9">
        <v>6</v>
      </c>
      <c r="B11" s="9"/>
      <c r="C11" s="46" t="s">
        <v>224</v>
      </c>
      <c r="D11" s="11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38"/>
      <c r="V11" s="53">
        <f t="shared" si="0"/>
        <v>14.5</v>
      </c>
      <c r="W11" s="53"/>
      <c r="X11" s="53"/>
      <c r="Y11" s="53">
        <v>1</v>
      </c>
      <c r="Z11" s="53"/>
      <c r="AA11" s="53">
        <v>1</v>
      </c>
      <c r="AB11" s="53">
        <v>1.5</v>
      </c>
      <c r="AC11" s="53">
        <v>18</v>
      </c>
    </row>
    <row r="12" s="44" customFormat="1" ht="25" customHeight="1" spans="1:29">
      <c r="A12" s="9">
        <v>7</v>
      </c>
      <c r="B12" s="9"/>
      <c r="C12" s="46" t="s">
        <v>227</v>
      </c>
      <c r="D12" s="11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38"/>
      <c r="V12" s="53">
        <f t="shared" si="0"/>
        <v>14.5</v>
      </c>
      <c r="W12" s="53"/>
      <c r="X12" s="53"/>
      <c r="Y12" s="53">
        <v>1</v>
      </c>
      <c r="Z12" s="53"/>
      <c r="AA12" s="53">
        <v>1</v>
      </c>
      <c r="AB12" s="53">
        <v>1.5</v>
      </c>
      <c r="AC12" s="53">
        <v>18</v>
      </c>
    </row>
    <row r="13" s="44" customFormat="1" ht="25" customHeight="1" spans="1:29">
      <c r="A13" s="9">
        <v>8</v>
      </c>
      <c r="B13" s="9" t="s">
        <v>47</v>
      </c>
      <c r="C13" s="47" t="s">
        <v>382</v>
      </c>
      <c r="D13" s="11"/>
      <c r="E13" s="11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50"/>
      <c r="S13" s="9"/>
      <c r="T13" s="9"/>
      <c r="U13" s="38"/>
      <c r="V13" s="53">
        <f t="shared" si="0"/>
        <v>14.5</v>
      </c>
      <c r="W13" s="54"/>
      <c r="X13" s="53"/>
      <c r="Y13" s="53">
        <v>1</v>
      </c>
      <c r="Z13" s="53"/>
      <c r="AA13" s="53">
        <v>1</v>
      </c>
      <c r="AB13" s="53">
        <v>1.5</v>
      </c>
      <c r="AC13" s="53">
        <v>18</v>
      </c>
    </row>
    <row r="14" s="44" customFormat="1" ht="25" customHeight="1" spans="1:29">
      <c r="A14" s="9">
        <v>9</v>
      </c>
      <c r="B14" s="9"/>
      <c r="C14" s="47" t="s">
        <v>229</v>
      </c>
      <c r="D14" s="11"/>
      <c r="E14" s="1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38"/>
      <c r="V14" s="53">
        <f t="shared" si="0"/>
        <v>14.5</v>
      </c>
      <c r="W14" s="55"/>
      <c r="X14" s="53"/>
      <c r="Y14" s="53">
        <v>1</v>
      </c>
      <c r="Z14" s="53"/>
      <c r="AA14" s="53">
        <v>1</v>
      </c>
      <c r="AB14" s="53">
        <v>1.5</v>
      </c>
      <c r="AC14" s="53">
        <v>18</v>
      </c>
    </row>
    <row r="15" s="44" customFormat="1" ht="25" customHeight="1" spans="1:29">
      <c r="A15" s="9">
        <v>10</v>
      </c>
      <c r="B15" s="9"/>
      <c r="C15" s="47" t="s">
        <v>230</v>
      </c>
      <c r="D15" s="11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38"/>
      <c r="V15" s="53">
        <f t="shared" si="0"/>
        <v>14.5</v>
      </c>
      <c r="W15" s="55"/>
      <c r="X15" s="53"/>
      <c r="Y15" s="53">
        <v>1</v>
      </c>
      <c r="Z15" s="53"/>
      <c r="AA15" s="53">
        <v>1</v>
      </c>
      <c r="AB15" s="53">
        <v>1.5</v>
      </c>
      <c r="AC15" s="53">
        <v>18</v>
      </c>
    </row>
    <row r="16" s="44" customFormat="1" ht="25" customHeight="1" spans="1:29">
      <c r="A16" s="9">
        <v>11</v>
      </c>
      <c r="B16" s="9"/>
      <c r="C16" s="47" t="s">
        <v>231</v>
      </c>
      <c r="D16" s="11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38"/>
      <c r="V16" s="53">
        <f t="shared" si="0"/>
        <v>14.5</v>
      </c>
      <c r="W16" s="55"/>
      <c r="X16" s="53"/>
      <c r="Y16" s="53">
        <v>1</v>
      </c>
      <c r="Z16" s="53"/>
      <c r="AA16" s="53">
        <v>1</v>
      </c>
      <c r="AB16" s="53">
        <v>1.5</v>
      </c>
      <c r="AC16" s="53">
        <v>18</v>
      </c>
    </row>
    <row r="17" s="44" customFormat="1" ht="25" customHeight="1" spans="1:29">
      <c r="A17" s="9">
        <v>12</v>
      </c>
      <c r="B17" s="9"/>
      <c r="C17" s="47" t="s">
        <v>232</v>
      </c>
      <c r="D17" s="11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38"/>
      <c r="V17" s="53">
        <f t="shared" si="0"/>
        <v>14.5</v>
      </c>
      <c r="W17" s="55"/>
      <c r="X17" s="53"/>
      <c r="Y17" s="53">
        <v>1</v>
      </c>
      <c r="Z17" s="53"/>
      <c r="AA17" s="53">
        <v>1</v>
      </c>
      <c r="AB17" s="53">
        <v>1.5</v>
      </c>
      <c r="AC17" s="53">
        <v>18</v>
      </c>
    </row>
    <row r="18" s="44" customFormat="1" ht="25" customHeight="1" spans="1:29">
      <c r="A18" s="9">
        <v>13</v>
      </c>
      <c r="B18" s="9"/>
      <c r="C18" s="47" t="s">
        <v>233</v>
      </c>
      <c r="D18" s="11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38"/>
      <c r="V18" s="53">
        <f t="shared" si="0"/>
        <v>14.5</v>
      </c>
      <c r="W18" s="55"/>
      <c r="X18" s="53"/>
      <c r="Y18" s="53">
        <v>1</v>
      </c>
      <c r="Z18" s="53"/>
      <c r="AA18" s="53">
        <v>1</v>
      </c>
      <c r="AB18" s="53">
        <v>1.5</v>
      </c>
      <c r="AC18" s="53">
        <v>18</v>
      </c>
    </row>
    <row r="19" s="44" customFormat="1" ht="25" customHeight="1" spans="1:29">
      <c r="A19" s="9">
        <v>14</v>
      </c>
      <c r="B19" s="9"/>
      <c r="C19" s="47" t="s">
        <v>234</v>
      </c>
      <c r="D19" s="11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38"/>
      <c r="V19" s="53">
        <f t="shared" si="0"/>
        <v>14.5</v>
      </c>
      <c r="W19" s="55"/>
      <c r="X19" s="53"/>
      <c r="Y19" s="53">
        <v>1</v>
      </c>
      <c r="Z19" s="53"/>
      <c r="AA19" s="53">
        <v>1</v>
      </c>
      <c r="AB19" s="53">
        <v>1.5</v>
      </c>
      <c r="AC19" s="53">
        <v>18</v>
      </c>
    </row>
    <row r="20" s="44" customFormat="1" ht="25" customHeight="1" spans="1:29">
      <c r="A20" s="9">
        <v>15</v>
      </c>
      <c r="B20" s="9"/>
      <c r="C20" s="46" t="s">
        <v>235</v>
      </c>
      <c r="D20" s="11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38"/>
      <c r="V20" s="53">
        <f t="shared" si="0"/>
        <v>14.5</v>
      </c>
      <c r="W20" s="55"/>
      <c r="X20" s="53"/>
      <c r="Y20" s="53">
        <v>1</v>
      </c>
      <c r="Z20" s="53"/>
      <c r="AA20" s="53">
        <v>1</v>
      </c>
      <c r="AB20" s="53">
        <v>1.5</v>
      </c>
      <c r="AC20" s="53">
        <v>18</v>
      </c>
    </row>
    <row r="21" s="44" customFormat="1" ht="25" customHeight="1" spans="1:29">
      <c r="A21" s="9">
        <v>16</v>
      </c>
      <c r="B21" s="9"/>
      <c r="C21" s="46" t="s">
        <v>236</v>
      </c>
      <c r="D21" s="11"/>
      <c r="E21" s="11"/>
      <c r="F21" s="9"/>
      <c r="G21" s="9"/>
      <c r="H21" s="9"/>
      <c r="I21" s="9"/>
      <c r="J21" s="13"/>
      <c r="K21" s="50"/>
      <c r="L21" s="9"/>
      <c r="M21" s="9"/>
      <c r="N21" s="9"/>
      <c r="O21" s="9"/>
      <c r="P21" s="9"/>
      <c r="Q21" s="9"/>
      <c r="R21" s="9"/>
      <c r="S21" s="9"/>
      <c r="T21" s="9"/>
      <c r="U21" s="38"/>
      <c r="V21" s="53">
        <f t="shared" si="0"/>
        <v>14.5</v>
      </c>
      <c r="W21" s="55"/>
      <c r="X21" s="53"/>
      <c r="Y21" s="53">
        <v>1</v>
      </c>
      <c r="Z21" s="53"/>
      <c r="AA21" s="53">
        <v>1</v>
      </c>
      <c r="AB21" s="53">
        <v>1.5</v>
      </c>
      <c r="AC21" s="53">
        <v>18</v>
      </c>
    </row>
    <row r="22" s="44" customFormat="1" ht="25" customHeight="1" spans="1:29">
      <c r="A22" s="9">
        <v>17</v>
      </c>
      <c r="B22" s="9" t="s">
        <v>68</v>
      </c>
      <c r="C22" s="16" t="s">
        <v>383</v>
      </c>
      <c r="D22" s="17" t="s">
        <v>339</v>
      </c>
      <c r="E22" s="18"/>
      <c r="F22" s="19"/>
      <c r="G22" s="9"/>
      <c r="H22" s="9"/>
      <c r="I22" s="9"/>
      <c r="J22" s="13"/>
      <c r="K22" s="50"/>
      <c r="L22" s="9"/>
      <c r="M22" s="9"/>
      <c r="N22" s="9"/>
      <c r="O22" s="9"/>
      <c r="P22" s="9"/>
      <c r="Q22" s="9"/>
      <c r="R22" s="9"/>
      <c r="S22" s="9"/>
      <c r="T22" s="9"/>
      <c r="U22" s="38"/>
      <c r="V22" s="53">
        <f t="shared" si="0"/>
        <v>10.5</v>
      </c>
      <c r="W22" s="55"/>
      <c r="X22" s="53"/>
      <c r="Y22" s="53">
        <v>1</v>
      </c>
      <c r="Z22" s="53">
        <v>2</v>
      </c>
      <c r="AA22" s="53">
        <v>1</v>
      </c>
      <c r="AB22" s="53">
        <v>1.5</v>
      </c>
      <c r="AC22" s="53">
        <v>16</v>
      </c>
    </row>
    <row r="23" s="44" customFormat="1" ht="25" customHeight="1" spans="1:29">
      <c r="A23" s="9">
        <v>18</v>
      </c>
      <c r="B23" s="9"/>
      <c r="C23" s="16" t="s">
        <v>384</v>
      </c>
      <c r="D23" s="20"/>
      <c r="E23" s="21"/>
      <c r="F23" s="22"/>
      <c r="G23" s="9"/>
      <c r="H23" s="9"/>
      <c r="I23" s="9"/>
      <c r="J23" s="13"/>
      <c r="K23" s="50"/>
      <c r="L23" s="9"/>
      <c r="M23" s="9"/>
      <c r="N23" s="9"/>
      <c r="O23" s="9"/>
      <c r="P23" s="9"/>
      <c r="Q23" s="9"/>
      <c r="R23" s="9"/>
      <c r="S23" s="9"/>
      <c r="T23" s="9"/>
      <c r="U23" s="38"/>
      <c r="V23" s="53">
        <f t="shared" si="0"/>
        <v>10.5</v>
      </c>
      <c r="W23" s="55"/>
      <c r="X23" s="53"/>
      <c r="Y23" s="53">
        <v>1</v>
      </c>
      <c r="Z23" s="53">
        <v>2</v>
      </c>
      <c r="AA23" s="53">
        <v>1</v>
      </c>
      <c r="AB23" s="53">
        <v>1.5</v>
      </c>
      <c r="AC23" s="53">
        <v>16</v>
      </c>
    </row>
    <row r="24" s="44" customFormat="1" ht="25" customHeight="1" spans="1:29">
      <c r="A24" s="9">
        <v>19</v>
      </c>
      <c r="B24" s="9"/>
      <c r="C24" s="16" t="s">
        <v>385</v>
      </c>
      <c r="D24" s="20"/>
      <c r="E24" s="21"/>
      <c r="F24" s="22"/>
      <c r="G24" s="9"/>
      <c r="H24" s="9"/>
      <c r="I24" s="9"/>
      <c r="J24" s="13"/>
      <c r="K24" s="50"/>
      <c r="L24" s="9"/>
      <c r="M24" s="9"/>
      <c r="N24" s="9"/>
      <c r="O24" s="9"/>
      <c r="P24" s="9"/>
      <c r="Q24" s="9"/>
      <c r="R24" s="9"/>
      <c r="S24" s="9"/>
      <c r="T24" s="9"/>
      <c r="U24" s="38"/>
      <c r="V24" s="53">
        <f t="shared" si="0"/>
        <v>10.5</v>
      </c>
      <c r="W24" s="55"/>
      <c r="X24" s="53"/>
      <c r="Y24" s="53">
        <v>1</v>
      </c>
      <c r="Z24" s="53">
        <v>2</v>
      </c>
      <c r="AA24" s="53">
        <v>1</v>
      </c>
      <c r="AB24" s="53">
        <v>1.5</v>
      </c>
      <c r="AC24" s="53">
        <v>16</v>
      </c>
    </row>
    <row r="25" s="44" customFormat="1" ht="25" customHeight="1" spans="1:29">
      <c r="A25" s="9">
        <v>20</v>
      </c>
      <c r="B25" s="9"/>
      <c r="C25" s="16" t="s">
        <v>386</v>
      </c>
      <c r="D25" s="20"/>
      <c r="E25" s="21"/>
      <c r="F25" s="22"/>
      <c r="G25" s="9"/>
      <c r="H25" s="9"/>
      <c r="I25" s="9"/>
      <c r="J25" s="13"/>
      <c r="K25" s="50"/>
      <c r="L25" s="9"/>
      <c r="M25" s="9"/>
      <c r="N25" s="9"/>
      <c r="O25" s="9"/>
      <c r="P25" s="9"/>
      <c r="Q25" s="9"/>
      <c r="R25" s="9"/>
      <c r="S25" s="9"/>
      <c r="T25" s="9"/>
      <c r="U25" s="38"/>
      <c r="V25" s="53">
        <f t="shared" si="0"/>
        <v>10.5</v>
      </c>
      <c r="W25" s="55"/>
      <c r="X25" s="53"/>
      <c r="Y25" s="53">
        <v>1</v>
      </c>
      <c r="Z25" s="53">
        <v>2</v>
      </c>
      <c r="AA25" s="53">
        <v>1</v>
      </c>
      <c r="AB25" s="53">
        <v>1.5</v>
      </c>
      <c r="AC25" s="53">
        <v>16</v>
      </c>
    </row>
    <row r="26" s="44" customFormat="1" ht="25" customHeight="1" spans="1:29">
      <c r="A26" s="9">
        <v>21</v>
      </c>
      <c r="B26" s="9"/>
      <c r="C26" s="16" t="s">
        <v>387</v>
      </c>
      <c r="D26" s="20"/>
      <c r="E26" s="21"/>
      <c r="F26" s="22"/>
      <c r="G26" s="9"/>
      <c r="H26" s="9"/>
      <c r="I26" s="9"/>
      <c r="J26" s="13"/>
      <c r="K26" s="50"/>
      <c r="L26" s="9"/>
      <c r="M26" s="9"/>
      <c r="N26" s="9"/>
      <c r="O26" s="9"/>
      <c r="P26" s="9"/>
      <c r="Q26" s="9"/>
      <c r="R26" s="9"/>
      <c r="S26" s="9"/>
      <c r="T26" s="9"/>
      <c r="U26" s="38"/>
      <c r="V26" s="53">
        <f t="shared" si="0"/>
        <v>10.5</v>
      </c>
      <c r="W26" s="55"/>
      <c r="X26" s="53"/>
      <c r="Y26" s="53">
        <v>1</v>
      </c>
      <c r="Z26" s="53">
        <v>2</v>
      </c>
      <c r="AA26" s="53">
        <v>1</v>
      </c>
      <c r="AB26" s="53">
        <v>1.5</v>
      </c>
      <c r="AC26" s="53">
        <v>16</v>
      </c>
    </row>
    <row r="27" s="44" customFormat="1" ht="25" customHeight="1" spans="1:29">
      <c r="A27" s="9">
        <v>22</v>
      </c>
      <c r="B27" s="9"/>
      <c r="C27" s="16" t="s">
        <v>388</v>
      </c>
      <c r="D27" s="20"/>
      <c r="E27" s="21"/>
      <c r="F27" s="22"/>
      <c r="G27" s="9"/>
      <c r="H27" s="9"/>
      <c r="I27" s="9"/>
      <c r="J27" s="13"/>
      <c r="K27" s="50"/>
      <c r="L27" s="9"/>
      <c r="M27" s="9"/>
      <c r="N27" s="9"/>
      <c r="O27" s="9"/>
      <c r="P27" s="9"/>
      <c r="Q27" s="9"/>
      <c r="R27" s="9"/>
      <c r="S27" s="9"/>
      <c r="T27" s="9"/>
      <c r="U27" s="38"/>
      <c r="V27" s="53">
        <f t="shared" si="0"/>
        <v>10.5</v>
      </c>
      <c r="W27" s="55"/>
      <c r="X27" s="53"/>
      <c r="Y27" s="53">
        <v>1</v>
      </c>
      <c r="Z27" s="53">
        <v>2</v>
      </c>
      <c r="AA27" s="53">
        <v>1</v>
      </c>
      <c r="AB27" s="53">
        <v>1.5</v>
      </c>
      <c r="AC27" s="53">
        <v>16</v>
      </c>
    </row>
    <row r="28" s="44" customFormat="1" ht="25" customHeight="1" spans="1:29">
      <c r="A28" s="9">
        <v>23</v>
      </c>
      <c r="B28" s="9"/>
      <c r="C28" s="16" t="s">
        <v>389</v>
      </c>
      <c r="D28" s="20"/>
      <c r="E28" s="21"/>
      <c r="F28" s="22"/>
      <c r="G28" s="9"/>
      <c r="H28" s="9"/>
      <c r="I28" s="9"/>
      <c r="J28" s="13"/>
      <c r="K28" s="50"/>
      <c r="L28" s="9"/>
      <c r="M28" s="9"/>
      <c r="N28" s="9"/>
      <c r="O28" s="9"/>
      <c r="P28" s="9"/>
      <c r="Q28" s="9"/>
      <c r="R28" s="9"/>
      <c r="S28" s="9"/>
      <c r="T28" s="9"/>
      <c r="U28" s="38"/>
      <c r="V28" s="53">
        <f t="shared" si="0"/>
        <v>10.5</v>
      </c>
      <c r="W28" s="55"/>
      <c r="X28" s="53"/>
      <c r="Y28" s="53">
        <v>1</v>
      </c>
      <c r="Z28" s="53">
        <v>2</v>
      </c>
      <c r="AA28" s="53">
        <v>1</v>
      </c>
      <c r="AB28" s="53">
        <v>1.5</v>
      </c>
      <c r="AC28" s="53">
        <v>16</v>
      </c>
    </row>
    <row r="29" s="44" customFormat="1" ht="25" customHeight="1" spans="1:29">
      <c r="A29" s="9">
        <v>24</v>
      </c>
      <c r="B29" s="9"/>
      <c r="C29" s="16" t="s">
        <v>390</v>
      </c>
      <c r="D29" s="20"/>
      <c r="E29" s="21"/>
      <c r="F29" s="22"/>
      <c r="G29" s="9"/>
      <c r="H29" s="9"/>
      <c r="I29" s="9"/>
      <c r="J29" s="13"/>
      <c r="K29" s="50"/>
      <c r="L29" s="9"/>
      <c r="M29" s="9"/>
      <c r="N29" s="9"/>
      <c r="O29" s="9"/>
      <c r="P29" s="9"/>
      <c r="Q29" s="9"/>
      <c r="R29" s="9"/>
      <c r="S29" s="9"/>
      <c r="T29" s="9"/>
      <c r="U29" s="38"/>
      <c r="V29" s="53">
        <f t="shared" si="0"/>
        <v>10.5</v>
      </c>
      <c r="W29" s="55"/>
      <c r="X29" s="53"/>
      <c r="Y29" s="53">
        <v>1</v>
      </c>
      <c r="Z29" s="53">
        <v>2</v>
      </c>
      <c r="AA29" s="53">
        <v>1</v>
      </c>
      <c r="AB29" s="53">
        <v>1.5</v>
      </c>
      <c r="AC29" s="53">
        <v>16</v>
      </c>
    </row>
    <row r="30" s="44" customFormat="1" ht="25" customHeight="1" spans="1:29">
      <c r="A30" s="9">
        <v>25</v>
      </c>
      <c r="B30" s="9"/>
      <c r="C30" s="16" t="s">
        <v>391</v>
      </c>
      <c r="D30" s="20"/>
      <c r="E30" s="21"/>
      <c r="F30" s="22"/>
      <c r="G30" s="9"/>
      <c r="H30" s="9"/>
      <c r="I30" s="9"/>
      <c r="J30" s="13"/>
      <c r="K30" s="50"/>
      <c r="L30" s="9"/>
      <c r="M30" s="9"/>
      <c r="N30" s="9"/>
      <c r="O30" s="9"/>
      <c r="P30" s="9"/>
      <c r="Q30" s="9"/>
      <c r="R30" s="9"/>
      <c r="S30" s="9"/>
      <c r="T30" s="9"/>
      <c r="U30" s="38"/>
      <c r="V30" s="53">
        <f t="shared" si="0"/>
        <v>10.5</v>
      </c>
      <c r="W30" s="55"/>
      <c r="X30" s="53"/>
      <c r="Y30" s="53">
        <v>1</v>
      </c>
      <c r="Z30" s="53">
        <v>2</v>
      </c>
      <c r="AA30" s="53">
        <v>1</v>
      </c>
      <c r="AB30" s="53">
        <v>1.5</v>
      </c>
      <c r="AC30" s="53">
        <v>16</v>
      </c>
    </row>
    <row r="31" s="44" customFormat="1" ht="25" customHeight="1" spans="1:29">
      <c r="A31" s="9">
        <v>26</v>
      </c>
      <c r="B31" s="9"/>
      <c r="C31" s="16" t="s">
        <v>392</v>
      </c>
      <c r="D31" s="23"/>
      <c r="E31" s="24"/>
      <c r="F31" s="25"/>
      <c r="G31" s="9"/>
      <c r="H31" s="9"/>
      <c r="I31" s="9"/>
      <c r="J31" s="13"/>
      <c r="K31" s="50"/>
      <c r="L31" s="9"/>
      <c r="M31" s="9"/>
      <c r="N31" s="9"/>
      <c r="O31" s="9"/>
      <c r="P31" s="9"/>
      <c r="Q31" s="9"/>
      <c r="R31" s="9"/>
      <c r="S31" s="9"/>
      <c r="T31" s="9"/>
      <c r="U31" s="40"/>
      <c r="V31" s="53">
        <f t="shared" si="0"/>
        <v>10.5</v>
      </c>
      <c r="W31" s="55"/>
      <c r="X31" s="53"/>
      <c r="Y31" s="53">
        <v>1</v>
      </c>
      <c r="Z31" s="53">
        <v>2</v>
      </c>
      <c r="AA31" s="53">
        <v>1</v>
      </c>
      <c r="AB31" s="53">
        <v>1.5</v>
      </c>
      <c r="AC31" s="53">
        <v>16</v>
      </c>
    </row>
    <row r="32" s="44" customFormat="1" ht="25" customHeight="1" spans="1:29">
      <c r="A32" s="26"/>
      <c r="B32" s="26"/>
      <c r="C32" s="48"/>
      <c r="D32" s="49"/>
      <c r="E32" s="49"/>
      <c r="F32" s="26"/>
      <c r="G32" s="26"/>
      <c r="H32" s="26"/>
      <c r="I32" s="26"/>
      <c r="J32" s="51"/>
      <c r="K32" s="52"/>
      <c r="L32" s="26"/>
      <c r="M32" s="26"/>
      <c r="N32" s="26"/>
      <c r="O32" s="26"/>
      <c r="P32" s="26"/>
      <c r="Q32" s="26"/>
      <c r="R32" s="26"/>
      <c r="S32" s="26"/>
      <c r="T32" s="26"/>
      <c r="U32" s="27"/>
      <c r="V32" s="56"/>
      <c r="W32" s="57"/>
      <c r="X32" s="56"/>
      <c r="Y32" s="56"/>
      <c r="Z32" s="56"/>
      <c r="AA32" s="56"/>
      <c r="AB32" s="56"/>
      <c r="AC32" s="56"/>
    </row>
    <row r="33" customFormat="1" spans="1:20">
      <c r="A33" s="30"/>
      <c r="B33" s="33" t="s">
        <v>350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</row>
    <row r="35" customFormat="1" spans="1:21">
      <c r="A35" s="31"/>
      <c r="B35" s="31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</sheetData>
  <mergeCells count="19">
    <mergeCell ref="A1:AC1"/>
    <mergeCell ref="B2:C2"/>
    <mergeCell ref="B33:T33"/>
    <mergeCell ref="A2:A5"/>
    <mergeCell ref="B3:B5"/>
    <mergeCell ref="B6:B12"/>
    <mergeCell ref="B13:B21"/>
    <mergeCell ref="B22:B31"/>
    <mergeCell ref="C3:C5"/>
    <mergeCell ref="U6:U31"/>
    <mergeCell ref="V2:V5"/>
    <mergeCell ref="W2:W5"/>
    <mergeCell ref="X2:X5"/>
    <mergeCell ref="Y2:Y5"/>
    <mergeCell ref="Z2:Z5"/>
    <mergeCell ref="AA2:AA5"/>
    <mergeCell ref="AB2:AB5"/>
    <mergeCell ref="AC2:AC5"/>
    <mergeCell ref="D22:F31"/>
  </mergeCells>
  <pageMargins left="0.236111111111111" right="0.156944444444444" top="0.751388888888889" bottom="0.751388888888889" header="0.298611111111111" footer="0.298611111111111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9"/>
  <sheetViews>
    <sheetView workbookViewId="0">
      <selection activeCell="C10" sqref="C10"/>
    </sheetView>
  </sheetViews>
  <sheetFormatPr defaultColWidth="9" defaultRowHeight="13.5"/>
  <cols>
    <col min="1" max="1" width="2.25" customWidth="1"/>
    <col min="2" max="2" width="2.375" customWidth="1"/>
    <col min="3" max="3" width="9" customWidth="1"/>
    <col min="4" max="4" width="4.25" customWidth="1"/>
    <col min="5" max="5" width="4.375" customWidth="1"/>
    <col min="6" max="6" width="4.125" customWidth="1"/>
    <col min="7" max="7" width="6.125" customWidth="1"/>
    <col min="8" max="8" width="5.5" customWidth="1"/>
    <col min="9" max="9" width="6.125" customWidth="1"/>
    <col min="10" max="10" width="6.75" customWidth="1"/>
    <col min="11" max="11" width="5.5" customWidth="1"/>
    <col min="12" max="13" width="5.375" customWidth="1"/>
    <col min="14" max="14" width="5.5" customWidth="1"/>
    <col min="15" max="15" width="5.375" customWidth="1"/>
    <col min="16" max="16" width="6.625" customWidth="1"/>
    <col min="17" max="17" width="6.5" customWidth="1"/>
    <col min="18" max="18" width="6.875" customWidth="1"/>
    <col min="19" max="19" width="7.25" customWidth="1"/>
    <col min="20" max="20" width="6.125" customWidth="1"/>
    <col min="21" max="21" width="4.375" customWidth="1"/>
    <col min="22" max="22" width="3.625" customWidth="1"/>
    <col min="23" max="23" width="2.5" customWidth="1"/>
    <col min="24" max="24" width="2.875" customWidth="1"/>
    <col min="25" max="25" width="2.25" customWidth="1"/>
    <col min="26" max="26" width="2.375" customWidth="1"/>
    <col min="27" max="27" width="2.5" customWidth="1"/>
    <col min="28" max="28" width="2.75" customWidth="1"/>
    <col min="29" max="29" width="2.5" customWidth="1"/>
  </cols>
  <sheetData>
    <row r="1" ht="22.5" spans="1:29">
      <c r="A1" s="2" t="s">
        <v>393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ht="19" customHeight="1" spans="1:29">
      <c r="A2" s="3" t="s">
        <v>1</v>
      </c>
      <c r="B2" s="4" t="s">
        <v>2</v>
      </c>
      <c r="C2" s="4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8</v>
      </c>
      <c r="AB2" s="34" t="s">
        <v>9</v>
      </c>
      <c r="AC2" s="34" t="s">
        <v>10</v>
      </c>
    </row>
    <row r="3" s="1" customFormat="1" ht="24" customHeight="1" spans="1:29">
      <c r="A3" s="3"/>
      <c r="B3" s="3" t="s">
        <v>11</v>
      </c>
      <c r="C3" s="3" t="s">
        <v>12</v>
      </c>
      <c r="D3" s="5" t="s">
        <v>318</v>
      </c>
      <c r="E3" s="5" t="s">
        <v>115</v>
      </c>
      <c r="F3" s="5" t="s">
        <v>116</v>
      </c>
      <c r="G3" s="5" t="s">
        <v>117</v>
      </c>
      <c r="H3" s="6" t="s">
        <v>118</v>
      </c>
      <c r="I3" s="6" t="s">
        <v>119</v>
      </c>
      <c r="J3" s="6" t="s">
        <v>120</v>
      </c>
      <c r="K3" s="6" t="s">
        <v>121</v>
      </c>
      <c r="L3" s="6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5" t="s">
        <v>128</v>
      </c>
      <c r="S3" s="5" t="s">
        <v>129</v>
      </c>
      <c r="T3" s="5" t="s">
        <v>130</v>
      </c>
      <c r="U3" s="5" t="s">
        <v>113</v>
      </c>
      <c r="V3" s="34"/>
      <c r="W3" s="34"/>
      <c r="X3" s="34"/>
      <c r="Y3" s="34"/>
      <c r="Z3" s="34"/>
      <c r="AA3" s="34"/>
      <c r="AB3" s="34"/>
      <c r="AC3" s="34"/>
    </row>
    <row r="4" s="1" customFormat="1" ht="13" customHeight="1" spans="1:29">
      <c r="A4" s="3"/>
      <c r="B4" s="3"/>
      <c r="C4" s="3"/>
      <c r="D4" s="7" t="s">
        <v>23</v>
      </c>
      <c r="E4" s="7" t="s">
        <v>23</v>
      </c>
      <c r="F4" s="7" t="s">
        <v>23</v>
      </c>
      <c r="G4" s="7" t="s">
        <v>23</v>
      </c>
      <c r="H4" s="8" t="s">
        <v>23</v>
      </c>
      <c r="I4" s="8" t="s">
        <v>23</v>
      </c>
      <c r="J4" s="8" t="s">
        <v>23</v>
      </c>
      <c r="K4" s="8" t="s">
        <v>23</v>
      </c>
      <c r="L4" s="8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34"/>
      <c r="W4" s="34"/>
      <c r="X4" s="34"/>
      <c r="Y4" s="34"/>
      <c r="Z4" s="34"/>
      <c r="AA4" s="34"/>
      <c r="AB4" s="34"/>
      <c r="AC4" s="34"/>
    </row>
    <row r="5" s="1" customFormat="1" ht="17" customHeight="1" spans="1:29">
      <c r="A5" s="3"/>
      <c r="B5" s="3"/>
      <c r="C5" s="3"/>
      <c r="D5" s="5" t="s">
        <v>319</v>
      </c>
      <c r="E5" s="5" t="s">
        <v>320</v>
      </c>
      <c r="F5" s="5" t="s">
        <v>321</v>
      </c>
      <c r="G5" s="5" t="s">
        <v>322</v>
      </c>
      <c r="H5" s="6" t="s">
        <v>323</v>
      </c>
      <c r="I5" s="6" t="s">
        <v>324</v>
      </c>
      <c r="J5" s="6" t="s">
        <v>325</v>
      </c>
      <c r="K5" s="6" t="s">
        <v>326</v>
      </c>
      <c r="L5" s="6" t="s">
        <v>327</v>
      </c>
      <c r="M5" s="5" t="s">
        <v>328</v>
      </c>
      <c r="N5" s="5" t="s">
        <v>329</v>
      </c>
      <c r="O5" s="5" t="s">
        <v>330</v>
      </c>
      <c r="P5" s="5" t="s">
        <v>331</v>
      </c>
      <c r="Q5" s="5" t="s">
        <v>332</v>
      </c>
      <c r="R5" s="5" t="s">
        <v>333</v>
      </c>
      <c r="S5" s="5" t="s">
        <v>334</v>
      </c>
      <c r="T5" s="5" t="s">
        <v>335</v>
      </c>
      <c r="U5" s="5" t="s">
        <v>336</v>
      </c>
      <c r="V5" s="34"/>
      <c r="W5" s="34"/>
      <c r="X5" s="34"/>
      <c r="Y5" s="34"/>
      <c r="Z5" s="34"/>
      <c r="AA5" s="34"/>
      <c r="AB5" s="34"/>
      <c r="AC5" s="34"/>
    </row>
    <row r="6" ht="45" customHeight="1" spans="1:29">
      <c r="A6" s="9">
        <v>1</v>
      </c>
      <c r="B6" s="9" t="s">
        <v>34</v>
      </c>
      <c r="C6" s="10" t="s">
        <v>294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35" t="s">
        <v>337</v>
      </c>
      <c r="V6" s="36">
        <f>SUM(AC6-AB6-AA6-Z6-Y6-X6-W6)</f>
        <v>14.5</v>
      </c>
      <c r="W6" s="37"/>
      <c r="X6" s="36"/>
      <c r="Y6" s="36">
        <v>1</v>
      </c>
      <c r="Z6" s="36"/>
      <c r="AA6" s="36">
        <v>1</v>
      </c>
      <c r="AB6" s="36">
        <v>1.5</v>
      </c>
      <c r="AC6" s="36">
        <v>18</v>
      </c>
    </row>
    <row r="7" ht="25" customHeight="1" spans="1:29">
      <c r="A7" s="9">
        <v>2</v>
      </c>
      <c r="B7" s="9"/>
      <c r="C7" s="10" t="s">
        <v>298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8"/>
      <c r="V7" s="36">
        <f t="shared" ref="V7:V37" si="0">SUM(AC7-AB7-AA7-Z7-Y7-X7-W7)</f>
        <v>14.5</v>
      </c>
      <c r="W7" s="37"/>
      <c r="X7" s="36"/>
      <c r="Y7" s="36">
        <v>1</v>
      </c>
      <c r="Z7" s="36"/>
      <c r="AA7" s="36">
        <v>1</v>
      </c>
      <c r="AB7" s="36">
        <v>1.5</v>
      </c>
      <c r="AC7" s="36">
        <v>18</v>
      </c>
    </row>
    <row r="8" ht="25" customHeight="1" spans="1:29">
      <c r="A8" s="9">
        <v>3</v>
      </c>
      <c r="B8" s="9"/>
      <c r="C8" s="10" t="s">
        <v>299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38"/>
      <c r="V8" s="36">
        <f t="shared" si="0"/>
        <v>14.5</v>
      </c>
      <c r="W8" s="37"/>
      <c r="X8" s="36"/>
      <c r="Y8" s="36">
        <v>1</v>
      </c>
      <c r="Z8" s="36"/>
      <c r="AA8" s="36">
        <v>1</v>
      </c>
      <c r="AB8" s="36">
        <v>1.5</v>
      </c>
      <c r="AC8" s="36">
        <v>18</v>
      </c>
    </row>
    <row r="9" ht="33" customHeight="1" spans="1:29">
      <c r="A9" s="9">
        <v>4</v>
      </c>
      <c r="B9" s="9"/>
      <c r="C9" s="12" t="s">
        <v>300</v>
      </c>
      <c r="D9" s="11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38"/>
      <c r="V9" s="36">
        <f t="shared" si="0"/>
        <v>14.5</v>
      </c>
      <c r="W9" s="37"/>
      <c r="X9" s="36"/>
      <c r="Y9" s="36">
        <v>1</v>
      </c>
      <c r="Z9" s="36"/>
      <c r="AA9" s="36">
        <v>1</v>
      </c>
      <c r="AB9" s="36">
        <v>1.5</v>
      </c>
      <c r="AC9" s="36">
        <v>18</v>
      </c>
    </row>
    <row r="10" ht="37" customHeight="1" spans="1:29">
      <c r="A10" s="9">
        <v>5</v>
      </c>
      <c r="B10" s="9"/>
      <c r="C10" s="12" t="s">
        <v>301</v>
      </c>
      <c r="D10" s="11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38"/>
      <c r="V10" s="36">
        <f t="shared" si="0"/>
        <v>14.5</v>
      </c>
      <c r="W10" s="37"/>
      <c r="X10" s="36"/>
      <c r="Y10" s="36">
        <v>1</v>
      </c>
      <c r="Z10" s="36"/>
      <c r="AA10" s="36">
        <v>1</v>
      </c>
      <c r="AB10" s="36">
        <v>1.5</v>
      </c>
      <c r="AC10" s="36">
        <v>18</v>
      </c>
    </row>
    <row r="11" ht="25" customHeight="1" spans="1:29">
      <c r="A11" s="9">
        <v>6</v>
      </c>
      <c r="B11" s="9"/>
      <c r="C11" s="10" t="s">
        <v>302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38"/>
      <c r="V11" s="36">
        <f t="shared" si="0"/>
        <v>14.5</v>
      </c>
      <c r="W11" s="37"/>
      <c r="X11" s="36"/>
      <c r="Y11" s="36">
        <v>1</v>
      </c>
      <c r="Z11" s="36"/>
      <c r="AA11" s="36">
        <v>1</v>
      </c>
      <c r="AB11" s="36">
        <v>1.5</v>
      </c>
      <c r="AC11" s="36">
        <v>18</v>
      </c>
    </row>
    <row r="12" ht="25" customHeight="1" spans="1:29">
      <c r="A12" s="9">
        <v>7</v>
      </c>
      <c r="B12" s="9"/>
      <c r="C12" s="10" t="s">
        <v>303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38"/>
      <c r="V12" s="36">
        <f t="shared" si="0"/>
        <v>14.5</v>
      </c>
      <c r="W12" s="37"/>
      <c r="X12" s="36"/>
      <c r="Y12" s="36">
        <v>1</v>
      </c>
      <c r="Z12" s="36"/>
      <c r="AA12" s="36">
        <v>1</v>
      </c>
      <c r="AB12" s="36">
        <v>1.5</v>
      </c>
      <c r="AC12" s="36">
        <v>18</v>
      </c>
    </row>
    <row r="13" ht="36" customHeight="1" spans="1:29">
      <c r="A13" s="9">
        <v>8</v>
      </c>
      <c r="B13" s="9"/>
      <c r="C13" s="10" t="s">
        <v>304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38"/>
      <c r="V13" s="36">
        <f t="shared" si="0"/>
        <v>14.5</v>
      </c>
      <c r="W13" s="37"/>
      <c r="X13" s="36"/>
      <c r="Y13" s="36">
        <v>1</v>
      </c>
      <c r="Z13" s="36"/>
      <c r="AA13" s="36">
        <v>1</v>
      </c>
      <c r="AB13" s="36">
        <v>1.5</v>
      </c>
      <c r="AC13" s="36">
        <v>18</v>
      </c>
    </row>
    <row r="14" ht="25" customHeight="1" spans="1:29">
      <c r="A14" s="9">
        <v>9</v>
      </c>
      <c r="B14" s="9" t="s">
        <v>47</v>
      </c>
      <c r="C14" s="14" t="s">
        <v>305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38"/>
      <c r="V14" s="36">
        <f t="shared" si="0"/>
        <v>14.5</v>
      </c>
      <c r="W14" s="37"/>
      <c r="X14" s="36"/>
      <c r="Y14" s="36">
        <v>1</v>
      </c>
      <c r="Z14" s="36"/>
      <c r="AA14" s="36">
        <v>1</v>
      </c>
      <c r="AB14" s="36">
        <v>1.5</v>
      </c>
      <c r="AC14" s="36">
        <v>18</v>
      </c>
    </row>
    <row r="15" ht="25" customHeight="1" spans="1:29">
      <c r="A15" s="9">
        <v>10</v>
      </c>
      <c r="B15" s="9"/>
      <c r="C15" s="14" t="s">
        <v>306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38"/>
      <c r="V15" s="36">
        <f t="shared" si="0"/>
        <v>14.5</v>
      </c>
      <c r="W15" s="37"/>
      <c r="X15" s="36"/>
      <c r="Y15" s="36">
        <v>1</v>
      </c>
      <c r="Z15" s="36"/>
      <c r="AA15" s="36">
        <v>1</v>
      </c>
      <c r="AB15" s="36">
        <v>1.5</v>
      </c>
      <c r="AC15" s="36">
        <v>18</v>
      </c>
    </row>
    <row r="16" ht="25" customHeight="1" spans="1:29">
      <c r="A16" s="9">
        <v>11</v>
      </c>
      <c r="B16" s="9"/>
      <c r="C16" s="14" t="s">
        <v>307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38"/>
      <c r="V16" s="36">
        <f t="shared" si="0"/>
        <v>14.5</v>
      </c>
      <c r="W16" s="37"/>
      <c r="X16" s="36"/>
      <c r="Y16" s="36">
        <v>1</v>
      </c>
      <c r="Z16" s="36"/>
      <c r="AA16" s="36">
        <v>1</v>
      </c>
      <c r="AB16" s="36">
        <v>1.5</v>
      </c>
      <c r="AC16" s="36">
        <v>18</v>
      </c>
    </row>
    <row r="17" ht="25" customHeight="1" spans="1:29">
      <c r="A17" s="9">
        <v>12</v>
      </c>
      <c r="B17" s="9"/>
      <c r="C17" s="14" t="s">
        <v>308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39"/>
      <c r="T17" s="11"/>
      <c r="U17" s="38"/>
      <c r="V17" s="36">
        <f t="shared" si="0"/>
        <v>14.5</v>
      </c>
      <c r="W17" s="37"/>
      <c r="X17" s="36"/>
      <c r="Y17" s="36">
        <v>1</v>
      </c>
      <c r="Z17" s="36"/>
      <c r="AA17" s="36">
        <v>1</v>
      </c>
      <c r="AB17" s="36">
        <v>1.5</v>
      </c>
      <c r="AC17" s="36">
        <v>18</v>
      </c>
    </row>
    <row r="18" ht="25" customHeight="1" spans="1:29">
      <c r="A18" s="9">
        <v>13</v>
      </c>
      <c r="B18" s="9"/>
      <c r="C18" s="14" t="s">
        <v>309</v>
      </c>
      <c r="D18" s="11"/>
      <c r="E18" s="11"/>
      <c r="F18" s="11"/>
      <c r="G18" s="13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38"/>
      <c r="V18" s="36">
        <f t="shared" si="0"/>
        <v>14.5</v>
      </c>
      <c r="W18" s="37"/>
      <c r="X18" s="36"/>
      <c r="Y18" s="36">
        <v>1</v>
      </c>
      <c r="Z18" s="36"/>
      <c r="AA18" s="36">
        <v>1</v>
      </c>
      <c r="AB18" s="36">
        <v>1.5</v>
      </c>
      <c r="AC18" s="36">
        <v>18</v>
      </c>
    </row>
    <row r="19" ht="25" customHeight="1" spans="1:29">
      <c r="A19" s="9">
        <v>14</v>
      </c>
      <c r="B19" s="9"/>
      <c r="C19" s="14" t="s">
        <v>310</v>
      </c>
      <c r="D19" s="11"/>
      <c r="E19" s="11"/>
      <c r="F19" s="11"/>
      <c r="G19" s="13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38"/>
      <c r="V19" s="36">
        <f t="shared" si="0"/>
        <v>14.5</v>
      </c>
      <c r="W19" s="37"/>
      <c r="X19" s="36"/>
      <c r="Y19" s="36">
        <v>1</v>
      </c>
      <c r="Z19" s="36"/>
      <c r="AA19" s="36">
        <v>1</v>
      </c>
      <c r="AB19" s="36">
        <v>1.5</v>
      </c>
      <c r="AC19" s="36">
        <v>18</v>
      </c>
    </row>
    <row r="20" ht="25" customHeight="1" spans="1:29">
      <c r="A20" s="9">
        <v>15</v>
      </c>
      <c r="B20" s="9"/>
      <c r="C20" s="15" t="s">
        <v>311</v>
      </c>
      <c r="D20" s="11"/>
      <c r="E20" s="11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38"/>
      <c r="V20" s="36">
        <f t="shared" si="0"/>
        <v>14.5</v>
      </c>
      <c r="W20" s="37"/>
      <c r="X20" s="36"/>
      <c r="Y20" s="36">
        <v>1</v>
      </c>
      <c r="Z20" s="36"/>
      <c r="AA20" s="36">
        <v>1</v>
      </c>
      <c r="AB20" s="36">
        <v>1.5</v>
      </c>
      <c r="AC20" s="36">
        <v>18</v>
      </c>
    </row>
    <row r="21" ht="25" customHeight="1" spans="1:29">
      <c r="A21" s="9">
        <v>16</v>
      </c>
      <c r="B21" s="9"/>
      <c r="C21" s="15" t="s">
        <v>312</v>
      </c>
      <c r="D21" s="11"/>
      <c r="E21" s="11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38"/>
      <c r="V21" s="36">
        <f t="shared" si="0"/>
        <v>14.5</v>
      </c>
      <c r="W21" s="37"/>
      <c r="X21" s="36"/>
      <c r="Y21" s="36">
        <v>1</v>
      </c>
      <c r="Z21" s="36"/>
      <c r="AA21" s="36">
        <v>1</v>
      </c>
      <c r="AB21" s="36">
        <v>1.5</v>
      </c>
      <c r="AC21" s="36">
        <v>18</v>
      </c>
    </row>
    <row r="22" ht="25" customHeight="1" spans="1:29">
      <c r="A22" s="9">
        <v>17</v>
      </c>
      <c r="B22" s="9"/>
      <c r="C22" s="14" t="s">
        <v>313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38"/>
      <c r="V22" s="36">
        <f t="shared" si="0"/>
        <v>14.5</v>
      </c>
      <c r="W22" s="37"/>
      <c r="X22" s="36"/>
      <c r="Y22" s="36">
        <v>1</v>
      </c>
      <c r="Z22" s="36"/>
      <c r="AA22" s="36">
        <v>1</v>
      </c>
      <c r="AB22" s="36">
        <v>1.5</v>
      </c>
      <c r="AC22" s="36">
        <v>18</v>
      </c>
    </row>
    <row r="23" ht="25" customHeight="1" spans="1:29">
      <c r="A23" s="9">
        <v>18</v>
      </c>
      <c r="B23" s="9"/>
      <c r="C23" s="14" t="s">
        <v>314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38"/>
      <c r="V23" s="36">
        <f t="shared" si="0"/>
        <v>14.5</v>
      </c>
      <c r="W23" s="37"/>
      <c r="X23" s="36"/>
      <c r="Y23" s="36">
        <v>1</v>
      </c>
      <c r="Z23" s="36"/>
      <c r="AA23" s="36">
        <v>1</v>
      </c>
      <c r="AB23" s="36">
        <v>1.5</v>
      </c>
      <c r="AC23" s="36">
        <v>18</v>
      </c>
    </row>
    <row r="24" ht="25" customHeight="1" spans="1:29">
      <c r="A24" s="9">
        <v>19</v>
      </c>
      <c r="B24" s="9"/>
      <c r="C24" s="14" t="s">
        <v>315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38"/>
      <c r="V24" s="36">
        <f t="shared" si="0"/>
        <v>14.5</v>
      </c>
      <c r="W24" s="37"/>
      <c r="X24" s="36"/>
      <c r="Y24" s="36">
        <v>1</v>
      </c>
      <c r="Z24" s="36"/>
      <c r="AA24" s="36">
        <v>1</v>
      </c>
      <c r="AB24" s="36">
        <v>1.5</v>
      </c>
      <c r="AC24" s="36">
        <v>18</v>
      </c>
    </row>
    <row r="25" ht="33" customHeight="1" spans="1:29">
      <c r="A25" s="9">
        <v>20</v>
      </c>
      <c r="B25" s="9"/>
      <c r="C25" s="14" t="s">
        <v>316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38"/>
      <c r="V25" s="36">
        <f t="shared" si="0"/>
        <v>14.5</v>
      </c>
      <c r="W25" s="37"/>
      <c r="X25" s="36"/>
      <c r="Y25" s="36">
        <v>1</v>
      </c>
      <c r="Z25" s="36"/>
      <c r="AA25" s="36">
        <v>1</v>
      </c>
      <c r="AB25" s="36">
        <v>1.5</v>
      </c>
      <c r="AC25" s="36">
        <v>18</v>
      </c>
    </row>
    <row r="26" ht="33" customHeight="1" spans="1:29">
      <c r="A26" s="9">
        <v>21</v>
      </c>
      <c r="B26" s="9" t="s">
        <v>68</v>
      </c>
      <c r="C26" s="16" t="s">
        <v>394</v>
      </c>
      <c r="D26" s="17" t="s">
        <v>339</v>
      </c>
      <c r="E26" s="18"/>
      <c r="F26" s="19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38"/>
      <c r="V26" s="36">
        <f t="shared" si="0"/>
        <v>10.5</v>
      </c>
      <c r="W26" s="37"/>
      <c r="X26" s="36"/>
      <c r="Y26" s="36">
        <v>1</v>
      </c>
      <c r="Z26" s="36">
        <v>2</v>
      </c>
      <c r="AA26" s="36">
        <v>1</v>
      </c>
      <c r="AB26" s="36">
        <v>1.5</v>
      </c>
      <c r="AC26" s="36">
        <v>16</v>
      </c>
    </row>
    <row r="27" ht="33" customHeight="1" spans="1:29">
      <c r="A27" s="9">
        <v>22</v>
      </c>
      <c r="B27" s="9"/>
      <c r="C27" s="16" t="s">
        <v>395</v>
      </c>
      <c r="D27" s="20"/>
      <c r="E27" s="21"/>
      <c r="F27" s="2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38"/>
      <c r="V27" s="36">
        <f t="shared" si="0"/>
        <v>10.5</v>
      </c>
      <c r="W27" s="37"/>
      <c r="X27" s="36"/>
      <c r="Y27" s="36">
        <v>1</v>
      </c>
      <c r="Z27" s="36">
        <v>2</v>
      </c>
      <c r="AA27" s="36">
        <v>1</v>
      </c>
      <c r="AB27" s="36">
        <v>1.5</v>
      </c>
      <c r="AC27" s="36">
        <v>16</v>
      </c>
    </row>
    <row r="28" ht="33" customHeight="1" spans="1:29">
      <c r="A28" s="9">
        <v>23</v>
      </c>
      <c r="B28" s="9"/>
      <c r="C28" s="16" t="s">
        <v>396</v>
      </c>
      <c r="D28" s="20"/>
      <c r="E28" s="21"/>
      <c r="F28" s="2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38"/>
      <c r="V28" s="36">
        <f t="shared" si="0"/>
        <v>10.5</v>
      </c>
      <c r="W28" s="37"/>
      <c r="X28" s="36"/>
      <c r="Y28" s="36">
        <v>1</v>
      </c>
      <c r="Z28" s="36">
        <v>2</v>
      </c>
      <c r="AA28" s="36">
        <v>1</v>
      </c>
      <c r="AB28" s="36">
        <v>1.5</v>
      </c>
      <c r="AC28" s="36">
        <v>16</v>
      </c>
    </row>
    <row r="29" ht="33" customHeight="1" spans="1:29">
      <c r="A29" s="9">
        <v>24</v>
      </c>
      <c r="B29" s="9"/>
      <c r="C29" s="16" t="s">
        <v>397</v>
      </c>
      <c r="D29" s="20"/>
      <c r="E29" s="21"/>
      <c r="F29" s="2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8"/>
      <c r="V29" s="36">
        <f t="shared" si="0"/>
        <v>10.5</v>
      </c>
      <c r="W29" s="37"/>
      <c r="X29" s="36"/>
      <c r="Y29" s="36">
        <v>1</v>
      </c>
      <c r="Z29" s="36">
        <v>2</v>
      </c>
      <c r="AA29" s="36">
        <v>1</v>
      </c>
      <c r="AB29" s="36">
        <v>1.5</v>
      </c>
      <c r="AC29" s="36">
        <v>16</v>
      </c>
    </row>
    <row r="30" ht="33" customHeight="1" spans="1:29">
      <c r="A30" s="9">
        <v>25</v>
      </c>
      <c r="B30" s="9"/>
      <c r="C30" s="16" t="s">
        <v>398</v>
      </c>
      <c r="D30" s="20"/>
      <c r="E30" s="21"/>
      <c r="F30" s="2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38"/>
      <c r="V30" s="36">
        <f t="shared" si="0"/>
        <v>10.5</v>
      </c>
      <c r="W30" s="37"/>
      <c r="X30" s="36"/>
      <c r="Y30" s="36">
        <v>1</v>
      </c>
      <c r="Z30" s="36">
        <v>2</v>
      </c>
      <c r="AA30" s="36">
        <v>1</v>
      </c>
      <c r="AB30" s="36">
        <v>1.5</v>
      </c>
      <c r="AC30" s="36">
        <v>16</v>
      </c>
    </row>
    <row r="31" ht="33" customHeight="1" spans="1:29">
      <c r="A31" s="9">
        <v>26</v>
      </c>
      <c r="B31" s="9"/>
      <c r="C31" s="16" t="s">
        <v>399</v>
      </c>
      <c r="D31" s="20"/>
      <c r="E31" s="21"/>
      <c r="F31" s="2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8"/>
      <c r="V31" s="36">
        <f t="shared" si="0"/>
        <v>10.5</v>
      </c>
      <c r="W31" s="37"/>
      <c r="X31" s="36"/>
      <c r="Y31" s="36">
        <v>1</v>
      </c>
      <c r="Z31" s="36">
        <v>2</v>
      </c>
      <c r="AA31" s="36">
        <v>1</v>
      </c>
      <c r="AB31" s="36">
        <v>1.5</v>
      </c>
      <c r="AC31" s="36">
        <v>16</v>
      </c>
    </row>
    <row r="32" ht="33" customHeight="1" spans="1:29">
      <c r="A32" s="9">
        <v>27</v>
      </c>
      <c r="B32" s="9"/>
      <c r="C32" s="16" t="s">
        <v>400</v>
      </c>
      <c r="D32" s="20"/>
      <c r="E32" s="21"/>
      <c r="F32" s="2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38"/>
      <c r="V32" s="36">
        <f t="shared" si="0"/>
        <v>10.5</v>
      </c>
      <c r="W32" s="37"/>
      <c r="X32" s="36"/>
      <c r="Y32" s="36">
        <v>1</v>
      </c>
      <c r="Z32" s="36">
        <v>2</v>
      </c>
      <c r="AA32" s="36">
        <v>1</v>
      </c>
      <c r="AB32" s="36">
        <v>1.5</v>
      </c>
      <c r="AC32" s="36">
        <v>16</v>
      </c>
    </row>
    <row r="33" ht="33" customHeight="1" spans="1:29">
      <c r="A33" s="9">
        <v>28</v>
      </c>
      <c r="B33" s="9"/>
      <c r="C33" s="16" t="s">
        <v>401</v>
      </c>
      <c r="D33" s="20"/>
      <c r="E33" s="21"/>
      <c r="F33" s="2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38"/>
      <c r="V33" s="36">
        <f t="shared" si="0"/>
        <v>10.5</v>
      </c>
      <c r="W33" s="37"/>
      <c r="X33" s="36"/>
      <c r="Y33" s="36">
        <v>1</v>
      </c>
      <c r="Z33" s="36">
        <v>2</v>
      </c>
      <c r="AA33" s="36">
        <v>1</v>
      </c>
      <c r="AB33" s="36">
        <v>1.5</v>
      </c>
      <c r="AC33" s="36">
        <v>16</v>
      </c>
    </row>
    <row r="34" ht="33" customHeight="1" spans="1:29">
      <c r="A34" s="9">
        <v>29</v>
      </c>
      <c r="B34" s="9"/>
      <c r="C34" s="16" t="s">
        <v>402</v>
      </c>
      <c r="D34" s="20"/>
      <c r="E34" s="21"/>
      <c r="F34" s="22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38"/>
      <c r="V34" s="36">
        <f t="shared" si="0"/>
        <v>10.5</v>
      </c>
      <c r="W34" s="37"/>
      <c r="X34" s="36"/>
      <c r="Y34" s="36">
        <v>1</v>
      </c>
      <c r="Z34" s="36">
        <v>2</v>
      </c>
      <c r="AA34" s="36">
        <v>1</v>
      </c>
      <c r="AB34" s="36">
        <v>1.5</v>
      </c>
      <c r="AC34" s="36">
        <v>16</v>
      </c>
    </row>
    <row r="35" ht="33" customHeight="1" spans="1:29">
      <c r="A35" s="9">
        <v>30</v>
      </c>
      <c r="B35" s="9"/>
      <c r="C35" s="16" t="s">
        <v>403</v>
      </c>
      <c r="D35" s="20"/>
      <c r="E35" s="21"/>
      <c r="F35" s="22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38"/>
      <c r="V35" s="36">
        <f t="shared" si="0"/>
        <v>10.5</v>
      </c>
      <c r="W35" s="37"/>
      <c r="X35" s="36"/>
      <c r="Y35" s="36">
        <v>1</v>
      </c>
      <c r="Z35" s="36">
        <v>2</v>
      </c>
      <c r="AA35" s="36">
        <v>1</v>
      </c>
      <c r="AB35" s="36">
        <v>1.5</v>
      </c>
      <c r="AC35" s="36">
        <v>16</v>
      </c>
    </row>
    <row r="36" ht="33" customHeight="1" spans="1:29">
      <c r="A36" s="9">
        <v>31</v>
      </c>
      <c r="B36" s="9"/>
      <c r="C36" s="16" t="s">
        <v>404</v>
      </c>
      <c r="D36" s="20"/>
      <c r="E36" s="21"/>
      <c r="F36" s="22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38"/>
      <c r="V36" s="36">
        <f t="shared" si="0"/>
        <v>10.5</v>
      </c>
      <c r="W36" s="37"/>
      <c r="X36" s="36"/>
      <c r="Y36" s="36">
        <v>1</v>
      </c>
      <c r="Z36" s="36">
        <v>2</v>
      </c>
      <c r="AA36" s="36">
        <v>1</v>
      </c>
      <c r="AB36" s="36">
        <v>1.5</v>
      </c>
      <c r="AC36" s="36">
        <v>16</v>
      </c>
    </row>
    <row r="37" ht="33" customHeight="1" spans="1:29">
      <c r="A37" s="9">
        <v>32</v>
      </c>
      <c r="B37" s="9"/>
      <c r="C37" s="16" t="s">
        <v>405</v>
      </c>
      <c r="D37" s="23"/>
      <c r="E37" s="24"/>
      <c r="F37" s="25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40"/>
      <c r="V37" s="36">
        <f t="shared" si="0"/>
        <v>10.5</v>
      </c>
      <c r="W37" s="37"/>
      <c r="X37" s="36"/>
      <c r="Y37" s="36">
        <v>1</v>
      </c>
      <c r="Z37" s="36">
        <v>2</v>
      </c>
      <c r="AA37" s="36">
        <v>1</v>
      </c>
      <c r="AB37" s="36">
        <v>1.5</v>
      </c>
      <c r="AC37" s="36">
        <v>16</v>
      </c>
    </row>
    <row r="38" ht="33" customHeight="1" spans="1:29">
      <c r="A38" s="26"/>
      <c r="B38" s="27"/>
      <c r="C38" s="28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2"/>
      <c r="O38" s="32"/>
      <c r="P38" s="32"/>
      <c r="Q38" s="32"/>
      <c r="R38" s="32"/>
      <c r="S38" s="32"/>
      <c r="T38" s="32"/>
      <c r="U38" s="27"/>
      <c r="V38" s="41"/>
      <c r="W38" s="42"/>
      <c r="X38" s="41"/>
      <c r="Y38" s="41"/>
      <c r="Z38" s="41"/>
      <c r="AA38" s="41"/>
      <c r="AB38" s="41"/>
      <c r="AC38" s="41"/>
    </row>
    <row r="39" spans="1:22">
      <c r="A39" s="30"/>
      <c r="B39" s="31" t="s">
        <v>350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3"/>
      <c r="O39" s="33"/>
      <c r="P39" s="33"/>
      <c r="Q39" s="33"/>
      <c r="R39" s="33"/>
      <c r="S39" s="33"/>
      <c r="T39" s="33"/>
      <c r="V39" s="43"/>
    </row>
  </sheetData>
  <mergeCells count="19">
    <mergeCell ref="A1:AC1"/>
    <mergeCell ref="B2:C2"/>
    <mergeCell ref="B39:M39"/>
    <mergeCell ref="A2:A5"/>
    <mergeCell ref="B3:B5"/>
    <mergeCell ref="B6:B13"/>
    <mergeCell ref="B14:B25"/>
    <mergeCell ref="B26:B37"/>
    <mergeCell ref="C3:C5"/>
    <mergeCell ref="U6:U37"/>
    <mergeCell ref="V2:V5"/>
    <mergeCell ref="W2:W5"/>
    <mergeCell ref="X2:X5"/>
    <mergeCell ref="Y2:Y5"/>
    <mergeCell ref="Z2:Z5"/>
    <mergeCell ref="AA2:AA5"/>
    <mergeCell ref="AB2:AB5"/>
    <mergeCell ref="AC2:AC5"/>
    <mergeCell ref="D26:F37"/>
  </mergeCells>
  <pageMargins left="0.275" right="0.156944444444444" top="0.66875" bottom="0.156944444444444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4"/>
  <sheetViews>
    <sheetView workbookViewId="0">
      <selection activeCell="M32" sqref="M32"/>
    </sheetView>
  </sheetViews>
  <sheetFormatPr defaultColWidth="9" defaultRowHeight="13.5"/>
  <cols>
    <col min="1" max="2" width="3.75" style="31" customWidth="1"/>
    <col min="3" max="3" width="3.625" style="31" customWidth="1"/>
    <col min="4" max="4" width="13.75" customWidth="1"/>
    <col min="5" max="8" width="6.75" customWidth="1"/>
    <col min="9" max="11" width="6.125" customWidth="1"/>
    <col min="12" max="12" width="6.75" customWidth="1"/>
    <col min="13" max="13" width="6.25" customWidth="1"/>
    <col min="14" max="14" width="5.75" customWidth="1"/>
    <col min="15" max="19" width="6.75" customWidth="1"/>
    <col min="20" max="20" width="7.625" customWidth="1"/>
    <col min="21" max="21" width="7.875" customWidth="1"/>
    <col min="22" max="22" width="6.75" customWidth="1"/>
    <col min="23" max="23" width="6.375" customWidth="1"/>
    <col min="24" max="24" width="5.375" style="43" customWidth="1"/>
    <col min="25" max="25" width="4.5" customWidth="1"/>
    <col min="26" max="30" width="4" customWidth="1"/>
    <col min="31" max="31" width="4.375" customWidth="1"/>
    <col min="256" max="257" width="3.75" customWidth="1"/>
    <col min="258" max="258" width="3.625" customWidth="1"/>
    <col min="259" max="259" width="11.625" customWidth="1"/>
    <col min="260" max="274" width="6.75" customWidth="1"/>
    <col min="275" max="275" width="7.625" customWidth="1"/>
    <col min="276" max="276" width="7.875" customWidth="1"/>
    <col min="277" max="277" width="6.75" customWidth="1"/>
    <col min="278" max="278" width="8.625" customWidth="1"/>
    <col min="279" max="279" width="5.25" customWidth="1"/>
    <col min="280" max="280" width="5.375" customWidth="1"/>
    <col min="281" max="281" width="4.5" customWidth="1"/>
    <col min="282" max="286" width="4" customWidth="1"/>
    <col min="287" max="287" width="4.375" customWidth="1"/>
    <col min="512" max="513" width="3.75" customWidth="1"/>
    <col min="514" max="514" width="3.625" customWidth="1"/>
    <col min="515" max="515" width="11.625" customWidth="1"/>
    <col min="516" max="530" width="6.75" customWidth="1"/>
    <col min="531" max="531" width="7.625" customWidth="1"/>
    <col min="532" max="532" width="7.875" customWidth="1"/>
    <col min="533" max="533" width="6.75" customWidth="1"/>
    <col min="534" max="534" width="8.625" customWidth="1"/>
    <col min="535" max="535" width="5.25" customWidth="1"/>
    <col min="536" max="536" width="5.375" customWidth="1"/>
    <col min="537" max="537" width="4.5" customWidth="1"/>
    <col min="538" max="542" width="4" customWidth="1"/>
    <col min="543" max="543" width="4.375" customWidth="1"/>
    <col min="768" max="769" width="3.75" customWidth="1"/>
    <col min="770" max="770" width="3.625" customWidth="1"/>
    <col min="771" max="771" width="11.625" customWidth="1"/>
    <col min="772" max="786" width="6.75" customWidth="1"/>
    <col min="787" max="787" width="7.625" customWidth="1"/>
    <col min="788" max="788" width="7.875" customWidth="1"/>
    <col min="789" max="789" width="6.75" customWidth="1"/>
    <col min="790" max="790" width="8.625" customWidth="1"/>
    <col min="791" max="791" width="5.25" customWidth="1"/>
    <col min="792" max="792" width="5.375" customWidth="1"/>
    <col min="793" max="793" width="4.5" customWidth="1"/>
    <col min="794" max="798" width="4" customWidth="1"/>
    <col min="799" max="799" width="4.375" customWidth="1"/>
    <col min="1024" max="1025" width="3.75" customWidth="1"/>
    <col min="1026" max="1026" width="3.625" customWidth="1"/>
    <col min="1027" max="1027" width="11.625" customWidth="1"/>
    <col min="1028" max="1042" width="6.75" customWidth="1"/>
    <col min="1043" max="1043" width="7.625" customWidth="1"/>
    <col min="1044" max="1044" width="7.875" customWidth="1"/>
    <col min="1045" max="1045" width="6.75" customWidth="1"/>
    <col min="1046" max="1046" width="8.625" customWidth="1"/>
    <col min="1047" max="1047" width="5.25" customWidth="1"/>
    <col min="1048" max="1048" width="5.375" customWidth="1"/>
    <col min="1049" max="1049" width="4.5" customWidth="1"/>
    <col min="1050" max="1054" width="4" customWidth="1"/>
    <col min="1055" max="1055" width="4.375" customWidth="1"/>
    <col min="1280" max="1281" width="3.75" customWidth="1"/>
    <col min="1282" max="1282" width="3.625" customWidth="1"/>
    <col min="1283" max="1283" width="11.625" customWidth="1"/>
    <col min="1284" max="1298" width="6.75" customWidth="1"/>
    <col min="1299" max="1299" width="7.625" customWidth="1"/>
    <col min="1300" max="1300" width="7.875" customWidth="1"/>
    <col min="1301" max="1301" width="6.75" customWidth="1"/>
    <col min="1302" max="1302" width="8.625" customWidth="1"/>
    <col min="1303" max="1303" width="5.25" customWidth="1"/>
    <col min="1304" max="1304" width="5.375" customWidth="1"/>
    <col min="1305" max="1305" width="4.5" customWidth="1"/>
    <col min="1306" max="1310" width="4" customWidth="1"/>
    <col min="1311" max="1311" width="4.375" customWidth="1"/>
    <col min="1536" max="1537" width="3.75" customWidth="1"/>
    <col min="1538" max="1538" width="3.625" customWidth="1"/>
    <col min="1539" max="1539" width="11.625" customWidth="1"/>
    <col min="1540" max="1554" width="6.75" customWidth="1"/>
    <col min="1555" max="1555" width="7.625" customWidth="1"/>
    <col min="1556" max="1556" width="7.875" customWidth="1"/>
    <col min="1557" max="1557" width="6.75" customWidth="1"/>
    <col min="1558" max="1558" width="8.625" customWidth="1"/>
    <col min="1559" max="1559" width="5.25" customWidth="1"/>
    <col min="1560" max="1560" width="5.375" customWidth="1"/>
    <col min="1561" max="1561" width="4.5" customWidth="1"/>
    <col min="1562" max="1566" width="4" customWidth="1"/>
    <col min="1567" max="1567" width="4.375" customWidth="1"/>
    <col min="1792" max="1793" width="3.75" customWidth="1"/>
    <col min="1794" max="1794" width="3.625" customWidth="1"/>
    <col min="1795" max="1795" width="11.625" customWidth="1"/>
    <col min="1796" max="1810" width="6.75" customWidth="1"/>
    <col min="1811" max="1811" width="7.625" customWidth="1"/>
    <col min="1812" max="1812" width="7.875" customWidth="1"/>
    <col min="1813" max="1813" width="6.75" customWidth="1"/>
    <col min="1814" max="1814" width="8.625" customWidth="1"/>
    <col min="1815" max="1815" width="5.25" customWidth="1"/>
    <col min="1816" max="1816" width="5.375" customWidth="1"/>
    <col min="1817" max="1817" width="4.5" customWidth="1"/>
    <col min="1818" max="1822" width="4" customWidth="1"/>
    <col min="1823" max="1823" width="4.375" customWidth="1"/>
    <col min="2048" max="2049" width="3.75" customWidth="1"/>
    <col min="2050" max="2050" width="3.625" customWidth="1"/>
    <col min="2051" max="2051" width="11.625" customWidth="1"/>
    <col min="2052" max="2066" width="6.75" customWidth="1"/>
    <col min="2067" max="2067" width="7.625" customWidth="1"/>
    <col min="2068" max="2068" width="7.875" customWidth="1"/>
    <col min="2069" max="2069" width="6.75" customWidth="1"/>
    <col min="2070" max="2070" width="8.625" customWidth="1"/>
    <col min="2071" max="2071" width="5.25" customWidth="1"/>
    <col min="2072" max="2072" width="5.375" customWidth="1"/>
    <col min="2073" max="2073" width="4.5" customWidth="1"/>
    <col min="2074" max="2078" width="4" customWidth="1"/>
    <col min="2079" max="2079" width="4.375" customWidth="1"/>
    <col min="2304" max="2305" width="3.75" customWidth="1"/>
    <col min="2306" max="2306" width="3.625" customWidth="1"/>
    <col min="2307" max="2307" width="11.625" customWidth="1"/>
    <col min="2308" max="2322" width="6.75" customWidth="1"/>
    <col min="2323" max="2323" width="7.625" customWidth="1"/>
    <col min="2324" max="2324" width="7.875" customWidth="1"/>
    <col min="2325" max="2325" width="6.75" customWidth="1"/>
    <col min="2326" max="2326" width="8.625" customWidth="1"/>
    <col min="2327" max="2327" width="5.25" customWidth="1"/>
    <col min="2328" max="2328" width="5.375" customWidth="1"/>
    <col min="2329" max="2329" width="4.5" customWidth="1"/>
    <col min="2330" max="2334" width="4" customWidth="1"/>
    <col min="2335" max="2335" width="4.375" customWidth="1"/>
    <col min="2560" max="2561" width="3.75" customWidth="1"/>
    <col min="2562" max="2562" width="3.625" customWidth="1"/>
    <col min="2563" max="2563" width="11.625" customWidth="1"/>
    <col min="2564" max="2578" width="6.75" customWidth="1"/>
    <col min="2579" max="2579" width="7.625" customWidth="1"/>
    <col min="2580" max="2580" width="7.875" customWidth="1"/>
    <col min="2581" max="2581" width="6.75" customWidth="1"/>
    <col min="2582" max="2582" width="8.625" customWidth="1"/>
    <col min="2583" max="2583" width="5.25" customWidth="1"/>
    <col min="2584" max="2584" width="5.375" customWidth="1"/>
    <col min="2585" max="2585" width="4.5" customWidth="1"/>
    <col min="2586" max="2590" width="4" customWidth="1"/>
    <col min="2591" max="2591" width="4.375" customWidth="1"/>
    <col min="2816" max="2817" width="3.75" customWidth="1"/>
    <col min="2818" max="2818" width="3.625" customWidth="1"/>
    <col min="2819" max="2819" width="11.625" customWidth="1"/>
    <col min="2820" max="2834" width="6.75" customWidth="1"/>
    <col min="2835" max="2835" width="7.625" customWidth="1"/>
    <col min="2836" max="2836" width="7.875" customWidth="1"/>
    <col min="2837" max="2837" width="6.75" customWidth="1"/>
    <col min="2838" max="2838" width="8.625" customWidth="1"/>
    <col min="2839" max="2839" width="5.25" customWidth="1"/>
    <col min="2840" max="2840" width="5.375" customWidth="1"/>
    <col min="2841" max="2841" width="4.5" customWidth="1"/>
    <col min="2842" max="2846" width="4" customWidth="1"/>
    <col min="2847" max="2847" width="4.375" customWidth="1"/>
    <col min="3072" max="3073" width="3.75" customWidth="1"/>
    <col min="3074" max="3074" width="3.625" customWidth="1"/>
    <col min="3075" max="3075" width="11.625" customWidth="1"/>
    <col min="3076" max="3090" width="6.75" customWidth="1"/>
    <col min="3091" max="3091" width="7.625" customWidth="1"/>
    <col min="3092" max="3092" width="7.875" customWidth="1"/>
    <col min="3093" max="3093" width="6.75" customWidth="1"/>
    <col min="3094" max="3094" width="8.625" customWidth="1"/>
    <col min="3095" max="3095" width="5.25" customWidth="1"/>
    <col min="3096" max="3096" width="5.375" customWidth="1"/>
    <col min="3097" max="3097" width="4.5" customWidth="1"/>
    <col min="3098" max="3102" width="4" customWidth="1"/>
    <col min="3103" max="3103" width="4.375" customWidth="1"/>
    <col min="3328" max="3329" width="3.75" customWidth="1"/>
    <col min="3330" max="3330" width="3.625" customWidth="1"/>
    <col min="3331" max="3331" width="11.625" customWidth="1"/>
    <col min="3332" max="3346" width="6.75" customWidth="1"/>
    <col min="3347" max="3347" width="7.625" customWidth="1"/>
    <col min="3348" max="3348" width="7.875" customWidth="1"/>
    <col min="3349" max="3349" width="6.75" customWidth="1"/>
    <col min="3350" max="3350" width="8.625" customWidth="1"/>
    <col min="3351" max="3351" width="5.25" customWidth="1"/>
    <col min="3352" max="3352" width="5.375" customWidth="1"/>
    <col min="3353" max="3353" width="4.5" customWidth="1"/>
    <col min="3354" max="3358" width="4" customWidth="1"/>
    <col min="3359" max="3359" width="4.375" customWidth="1"/>
    <col min="3584" max="3585" width="3.75" customWidth="1"/>
    <col min="3586" max="3586" width="3.625" customWidth="1"/>
    <col min="3587" max="3587" width="11.625" customWidth="1"/>
    <col min="3588" max="3602" width="6.75" customWidth="1"/>
    <col min="3603" max="3603" width="7.625" customWidth="1"/>
    <col min="3604" max="3604" width="7.875" customWidth="1"/>
    <col min="3605" max="3605" width="6.75" customWidth="1"/>
    <col min="3606" max="3606" width="8.625" customWidth="1"/>
    <col min="3607" max="3607" width="5.25" customWidth="1"/>
    <col min="3608" max="3608" width="5.375" customWidth="1"/>
    <col min="3609" max="3609" width="4.5" customWidth="1"/>
    <col min="3610" max="3614" width="4" customWidth="1"/>
    <col min="3615" max="3615" width="4.375" customWidth="1"/>
    <col min="3840" max="3841" width="3.75" customWidth="1"/>
    <col min="3842" max="3842" width="3.625" customWidth="1"/>
    <col min="3843" max="3843" width="11.625" customWidth="1"/>
    <col min="3844" max="3858" width="6.75" customWidth="1"/>
    <col min="3859" max="3859" width="7.625" customWidth="1"/>
    <col min="3860" max="3860" width="7.875" customWidth="1"/>
    <col min="3861" max="3861" width="6.75" customWidth="1"/>
    <col min="3862" max="3862" width="8.625" customWidth="1"/>
    <col min="3863" max="3863" width="5.25" customWidth="1"/>
    <col min="3864" max="3864" width="5.375" customWidth="1"/>
    <col min="3865" max="3865" width="4.5" customWidth="1"/>
    <col min="3866" max="3870" width="4" customWidth="1"/>
    <col min="3871" max="3871" width="4.375" customWidth="1"/>
    <col min="4096" max="4097" width="3.75" customWidth="1"/>
    <col min="4098" max="4098" width="3.625" customWidth="1"/>
    <col min="4099" max="4099" width="11.625" customWidth="1"/>
    <col min="4100" max="4114" width="6.75" customWidth="1"/>
    <col min="4115" max="4115" width="7.625" customWidth="1"/>
    <col min="4116" max="4116" width="7.875" customWidth="1"/>
    <col min="4117" max="4117" width="6.75" customWidth="1"/>
    <col min="4118" max="4118" width="8.625" customWidth="1"/>
    <col min="4119" max="4119" width="5.25" customWidth="1"/>
    <col min="4120" max="4120" width="5.375" customWidth="1"/>
    <col min="4121" max="4121" width="4.5" customWidth="1"/>
    <col min="4122" max="4126" width="4" customWidth="1"/>
    <col min="4127" max="4127" width="4.375" customWidth="1"/>
    <col min="4352" max="4353" width="3.75" customWidth="1"/>
    <col min="4354" max="4354" width="3.625" customWidth="1"/>
    <col min="4355" max="4355" width="11.625" customWidth="1"/>
    <col min="4356" max="4370" width="6.75" customWidth="1"/>
    <col min="4371" max="4371" width="7.625" customWidth="1"/>
    <col min="4372" max="4372" width="7.875" customWidth="1"/>
    <col min="4373" max="4373" width="6.75" customWidth="1"/>
    <col min="4374" max="4374" width="8.625" customWidth="1"/>
    <col min="4375" max="4375" width="5.25" customWidth="1"/>
    <col min="4376" max="4376" width="5.375" customWidth="1"/>
    <col min="4377" max="4377" width="4.5" customWidth="1"/>
    <col min="4378" max="4382" width="4" customWidth="1"/>
    <col min="4383" max="4383" width="4.375" customWidth="1"/>
    <col min="4608" max="4609" width="3.75" customWidth="1"/>
    <col min="4610" max="4610" width="3.625" customWidth="1"/>
    <col min="4611" max="4611" width="11.625" customWidth="1"/>
    <col min="4612" max="4626" width="6.75" customWidth="1"/>
    <col min="4627" max="4627" width="7.625" customWidth="1"/>
    <col min="4628" max="4628" width="7.875" customWidth="1"/>
    <col min="4629" max="4629" width="6.75" customWidth="1"/>
    <col min="4630" max="4630" width="8.625" customWidth="1"/>
    <col min="4631" max="4631" width="5.25" customWidth="1"/>
    <col min="4632" max="4632" width="5.375" customWidth="1"/>
    <col min="4633" max="4633" width="4.5" customWidth="1"/>
    <col min="4634" max="4638" width="4" customWidth="1"/>
    <col min="4639" max="4639" width="4.375" customWidth="1"/>
    <col min="4864" max="4865" width="3.75" customWidth="1"/>
    <col min="4866" max="4866" width="3.625" customWidth="1"/>
    <col min="4867" max="4867" width="11.625" customWidth="1"/>
    <col min="4868" max="4882" width="6.75" customWidth="1"/>
    <col min="4883" max="4883" width="7.625" customWidth="1"/>
    <col min="4884" max="4884" width="7.875" customWidth="1"/>
    <col min="4885" max="4885" width="6.75" customWidth="1"/>
    <col min="4886" max="4886" width="8.625" customWidth="1"/>
    <col min="4887" max="4887" width="5.25" customWidth="1"/>
    <col min="4888" max="4888" width="5.375" customWidth="1"/>
    <col min="4889" max="4889" width="4.5" customWidth="1"/>
    <col min="4890" max="4894" width="4" customWidth="1"/>
    <col min="4895" max="4895" width="4.375" customWidth="1"/>
    <col min="5120" max="5121" width="3.75" customWidth="1"/>
    <col min="5122" max="5122" width="3.625" customWidth="1"/>
    <col min="5123" max="5123" width="11.625" customWidth="1"/>
    <col min="5124" max="5138" width="6.75" customWidth="1"/>
    <col min="5139" max="5139" width="7.625" customWidth="1"/>
    <col min="5140" max="5140" width="7.875" customWidth="1"/>
    <col min="5141" max="5141" width="6.75" customWidth="1"/>
    <col min="5142" max="5142" width="8.625" customWidth="1"/>
    <col min="5143" max="5143" width="5.25" customWidth="1"/>
    <col min="5144" max="5144" width="5.375" customWidth="1"/>
    <col min="5145" max="5145" width="4.5" customWidth="1"/>
    <col min="5146" max="5150" width="4" customWidth="1"/>
    <col min="5151" max="5151" width="4.375" customWidth="1"/>
    <col min="5376" max="5377" width="3.75" customWidth="1"/>
    <col min="5378" max="5378" width="3.625" customWidth="1"/>
    <col min="5379" max="5379" width="11.625" customWidth="1"/>
    <col min="5380" max="5394" width="6.75" customWidth="1"/>
    <col min="5395" max="5395" width="7.625" customWidth="1"/>
    <col min="5396" max="5396" width="7.875" customWidth="1"/>
    <col min="5397" max="5397" width="6.75" customWidth="1"/>
    <col min="5398" max="5398" width="8.625" customWidth="1"/>
    <col min="5399" max="5399" width="5.25" customWidth="1"/>
    <col min="5400" max="5400" width="5.375" customWidth="1"/>
    <col min="5401" max="5401" width="4.5" customWidth="1"/>
    <col min="5402" max="5406" width="4" customWidth="1"/>
    <col min="5407" max="5407" width="4.375" customWidth="1"/>
    <col min="5632" max="5633" width="3.75" customWidth="1"/>
    <col min="5634" max="5634" width="3.625" customWidth="1"/>
    <col min="5635" max="5635" width="11.625" customWidth="1"/>
    <col min="5636" max="5650" width="6.75" customWidth="1"/>
    <col min="5651" max="5651" width="7.625" customWidth="1"/>
    <col min="5652" max="5652" width="7.875" customWidth="1"/>
    <col min="5653" max="5653" width="6.75" customWidth="1"/>
    <col min="5654" max="5654" width="8.625" customWidth="1"/>
    <col min="5655" max="5655" width="5.25" customWidth="1"/>
    <col min="5656" max="5656" width="5.375" customWidth="1"/>
    <col min="5657" max="5657" width="4.5" customWidth="1"/>
    <col min="5658" max="5662" width="4" customWidth="1"/>
    <col min="5663" max="5663" width="4.375" customWidth="1"/>
    <col min="5888" max="5889" width="3.75" customWidth="1"/>
    <col min="5890" max="5890" width="3.625" customWidth="1"/>
    <col min="5891" max="5891" width="11.625" customWidth="1"/>
    <col min="5892" max="5906" width="6.75" customWidth="1"/>
    <col min="5907" max="5907" width="7.625" customWidth="1"/>
    <col min="5908" max="5908" width="7.875" customWidth="1"/>
    <col min="5909" max="5909" width="6.75" customWidth="1"/>
    <col min="5910" max="5910" width="8.625" customWidth="1"/>
    <col min="5911" max="5911" width="5.25" customWidth="1"/>
    <col min="5912" max="5912" width="5.375" customWidth="1"/>
    <col min="5913" max="5913" width="4.5" customWidth="1"/>
    <col min="5914" max="5918" width="4" customWidth="1"/>
    <col min="5919" max="5919" width="4.375" customWidth="1"/>
    <col min="6144" max="6145" width="3.75" customWidth="1"/>
    <col min="6146" max="6146" width="3.625" customWidth="1"/>
    <col min="6147" max="6147" width="11.625" customWidth="1"/>
    <col min="6148" max="6162" width="6.75" customWidth="1"/>
    <col min="6163" max="6163" width="7.625" customWidth="1"/>
    <col min="6164" max="6164" width="7.875" customWidth="1"/>
    <col min="6165" max="6165" width="6.75" customWidth="1"/>
    <col min="6166" max="6166" width="8.625" customWidth="1"/>
    <col min="6167" max="6167" width="5.25" customWidth="1"/>
    <col min="6168" max="6168" width="5.375" customWidth="1"/>
    <col min="6169" max="6169" width="4.5" customWidth="1"/>
    <col min="6170" max="6174" width="4" customWidth="1"/>
    <col min="6175" max="6175" width="4.375" customWidth="1"/>
    <col min="6400" max="6401" width="3.75" customWidth="1"/>
    <col min="6402" max="6402" width="3.625" customWidth="1"/>
    <col min="6403" max="6403" width="11.625" customWidth="1"/>
    <col min="6404" max="6418" width="6.75" customWidth="1"/>
    <col min="6419" max="6419" width="7.625" customWidth="1"/>
    <col min="6420" max="6420" width="7.875" customWidth="1"/>
    <col min="6421" max="6421" width="6.75" customWidth="1"/>
    <col min="6422" max="6422" width="8.625" customWidth="1"/>
    <col min="6423" max="6423" width="5.25" customWidth="1"/>
    <col min="6424" max="6424" width="5.375" customWidth="1"/>
    <col min="6425" max="6425" width="4.5" customWidth="1"/>
    <col min="6426" max="6430" width="4" customWidth="1"/>
    <col min="6431" max="6431" width="4.375" customWidth="1"/>
    <col min="6656" max="6657" width="3.75" customWidth="1"/>
    <col min="6658" max="6658" width="3.625" customWidth="1"/>
    <col min="6659" max="6659" width="11.625" customWidth="1"/>
    <col min="6660" max="6674" width="6.75" customWidth="1"/>
    <col min="6675" max="6675" width="7.625" customWidth="1"/>
    <col min="6676" max="6676" width="7.875" customWidth="1"/>
    <col min="6677" max="6677" width="6.75" customWidth="1"/>
    <col min="6678" max="6678" width="8.625" customWidth="1"/>
    <col min="6679" max="6679" width="5.25" customWidth="1"/>
    <col min="6680" max="6680" width="5.375" customWidth="1"/>
    <col min="6681" max="6681" width="4.5" customWidth="1"/>
    <col min="6682" max="6686" width="4" customWidth="1"/>
    <col min="6687" max="6687" width="4.375" customWidth="1"/>
    <col min="6912" max="6913" width="3.75" customWidth="1"/>
    <col min="6914" max="6914" width="3.625" customWidth="1"/>
    <col min="6915" max="6915" width="11.625" customWidth="1"/>
    <col min="6916" max="6930" width="6.75" customWidth="1"/>
    <col min="6931" max="6931" width="7.625" customWidth="1"/>
    <col min="6932" max="6932" width="7.875" customWidth="1"/>
    <col min="6933" max="6933" width="6.75" customWidth="1"/>
    <col min="6934" max="6934" width="8.625" customWidth="1"/>
    <col min="6935" max="6935" width="5.25" customWidth="1"/>
    <col min="6936" max="6936" width="5.375" customWidth="1"/>
    <col min="6937" max="6937" width="4.5" customWidth="1"/>
    <col min="6938" max="6942" width="4" customWidth="1"/>
    <col min="6943" max="6943" width="4.375" customWidth="1"/>
    <col min="7168" max="7169" width="3.75" customWidth="1"/>
    <col min="7170" max="7170" width="3.625" customWidth="1"/>
    <col min="7171" max="7171" width="11.625" customWidth="1"/>
    <col min="7172" max="7186" width="6.75" customWidth="1"/>
    <col min="7187" max="7187" width="7.625" customWidth="1"/>
    <col min="7188" max="7188" width="7.875" customWidth="1"/>
    <col min="7189" max="7189" width="6.75" customWidth="1"/>
    <col min="7190" max="7190" width="8.625" customWidth="1"/>
    <col min="7191" max="7191" width="5.25" customWidth="1"/>
    <col min="7192" max="7192" width="5.375" customWidth="1"/>
    <col min="7193" max="7193" width="4.5" customWidth="1"/>
    <col min="7194" max="7198" width="4" customWidth="1"/>
    <col min="7199" max="7199" width="4.375" customWidth="1"/>
    <col min="7424" max="7425" width="3.75" customWidth="1"/>
    <col min="7426" max="7426" width="3.625" customWidth="1"/>
    <col min="7427" max="7427" width="11.625" customWidth="1"/>
    <col min="7428" max="7442" width="6.75" customWidth="1"/>
    <col min="7443" max="7443" width="7.625" customWidth="1"/>
    <col min="7444" max="7444" width="7.875" customWidth="1"/>
    <col min="7445" max="7445" width="6.75" customWidth="1"/>
    <col min="7446" max="7446" width="8.625" customWidth="1"/>
    <col min="7447" max="7447" width="5.25" customWidth="1"/>
    <col min="7448" max="7448" width="5.375" customWidth="1"/>
    <col min="7449" max="7449" width="4.5" customWidth="1"/>
    <col min="7450" max="7454" width="4" customWidth="1"/>
    <col min="7455" max="7455" width="4.375" customWidth="1"/>
    <col min="7680" max="7681" width="3.75" customWidth="1"/>
    <col min="7682" max="7682" width="3.625" customWidth="1"/>
    <col min="7683" max="7683" width="11.625" customWidth="1"/>
    <col min="7684" max="7698" width="6.75" customWidth="1"/>
    <col min="7699" max="7699" width="7.625" customWidth="1"/>
    <col min="7700" max="7700" width="7.875" customWidth="1"/>
    <col min="7701" max="7701" width="6.75" customWidth="1"/>
    <col min="7702" max="7702" width="8.625" customWidth="1"/>
    <col min="7703" max="7703" width="5.25" customWidth="1"/>
    <col min="7704" max="7704" width="5.375" customWidth="1"/>
    <col min="7705" max="7705" width="4.5" customWidth="1"/>
    <col min="7706" max="7710" width="4" customWidth="1"/>
    <col min="7711" max="7711" width="4.375" customWidth="1"/>
    <col min="7936" max="7937" width="3.75" customWidth="1"/>
    <col min="7938" max="7938" width="3.625" customWidth="1"/>
    <col min="7939" max="7939" width="11.625" customWidth="1"/>
    <col min="7940" max="7954" width="6.75" customWidth="1"/>
    <col min="7955" max="7955" width="7.625" customWidth="1"/>
    <col min="7956" max="7956" width="7.875" customWidth="1"/>
    <col min="7957" max="7957" width="6.75" customWidth="1"/>
    <col min="7958" max="7958" width="8.625" customWidth="1"/>
    <col min="7959" max="7959" width="5.25" customWidth="1"/>
    <col min="7960" max="7960" width="5.375" customWidth="1"/>
    <col min="7961" max="7961" width="4.5" customWidth="1"/>
    <col min="7962" max="7966" width="4" customWidth="1"/>
    <col min="7967" max="7967" width="4.375" customWidth="1"/>
    <col min="8192" max="8193" width="3.75" customWidth="1"/>
    <col min="8194" max="8194" width="3.625" customWidth="1"/>
    <col min="8195" max="8195" width="11.625" customWidth="1"/>
    <col min="8196" max="8210" width="6.75" customWidth="1"/>
    <col min="8211" max="8211" width="7.625" customWidth="1"/>
    <col min="8212" max="8212" width="7.875" customWidth="1"/>
    <col min="8213" max="8213" width="6.75" customWidth="1"/>
    <col min="8214" max="8214" width="8.625" customWidth="1"/>
    <col min="8215" max="8215" width="5.25" customWidth="1"/>
    <col min="8216" max="8216" width="5.375" customWidth="1"/>
    <col min="8217" max="8217" width="4.5" customWidth="1"/>
    <col min="8218" max="8222" width="4" customWidth="1"/>
    <col min="8223" max="8223" width="4.375" customWidth="1"/>
    <col min="8448" max="8449" width="3.75" customWidth="1"/>
    <col min="8450" max="8450" width="3.625" customWidth="1"/>
    <col min="8451" max="8451" width="11.625" customWidth="1"/>
    <col min="8452" max="8466" width="6.75" customWidth="1"/>
    <col min="8467" max="8467" width="7.625" customWidth="1"/>
    <col min="8468" max="8468" width="7.875" customWidth="1"/>
    <col min="8469" max="8469" width="6.75" customWidth="1"/>
    <col min="8470" max="8470" width="8.625" customWidth="1"/>
    <col min="8471" max="8471" width="5.25" customWidth="1"/>
    <col min="8472" max="8472" width="5.375" customWidth="1"/>
    <col min="8473" max="8473" width="4.5" customWidth="1"/>
    <col min="8474" max="8478" width="4" customWidth="1"/>
    <col min="8479" max="8479" width="4.375" customWidth="1"/>
    <col min="8704" max="8705" width="3.75" customWidth="1"/>
    <col min="8706" max="8706" width="3.625" customWidth="1"/>
    <col min="8707" max="8707" width="11.625" customWidth="1"/>
    <col min="8708" max="8722" width="6.75" customWidth="1"/>
    <col min="8723" max="8723" width="7.625" customWidth="1"/>
    <col min="8724" max="8724" width="7.875" customWidth="1"/>
    <col min="8725" max="8725" width="6.75" customWidth="1"/>
    <col min="8726" max="8726" width="8.625" customWidth="1"/>
    <col min="8727" max="8727" width="5.25" customWidth="1"/>
    <col min="8728" max="8728" width="5.375" customWidth="1"/>
    <col min="8729" max="8729" width="4.5" customWidth="1"/>
    <col min="8730" max="8734" width="4" customWidth="1"/>
    <col min="8735" max="8735" width="4.375" customWidth="1"/>
    <col min="8960" max="8961" width="3.75" customWidth="1"/>
    <col min="8962" max="8962" width="3.625" customWidth="1"/>
    <col min="8963" max="8963" width="11.625" customWidth="1"/>
    <col min="8964" max="8978" width="6.75" customWidth="1"/>
    <col min="8979" max="8979" width="7.625" customWidth="1"/>
    <col min="8980" max="8980" width="7.875" customWidth="1"/>
    <col min="8981" max="8981" width="6.75" customWidth="1"/>
    <col min="8982" max="8982" width="8.625" customWidth="1"/>
    <col min="8983" max="8983" width="5.25" customWidth="1"/>
    <col min="8984" max="8984" width="5.375" customWidth="1"/>
    <col min="8985" max="8985" width="4.5" customWidth="1"/>
    <col min="8986" max="8990" width="4" customWidth="1"/>
    <col min="8991" max="8991" width="4.375" customWidth="1"/>
    <col min="9216" max="9217" width="3.75" customWidth="1"/>
    <col min="9218" max="9218" width="3.625" customWidth="1"/>
    <col min="9219" max="9219" width="11.625" customWidth="1"/>
    <col min="9220" max="9234" width="6.75" customWidth="1"/>
    <col min="9235" max="9235" width="7.625" customWidth="1"/>
    <col min="9236" max="9236" width="7.875" customWidth="1"/>
    <col min="9237" max="9237" width="6.75" customWidth="1"/>
    <col min="9238" max="9238" width="8.625" customWidth="1"/>
    <col min="9239" max="9239" width="5.25" customWidth="1"/>
    <col min="9240" max="9240" width="5.375" customWidth="1"/>
    <col min="9241" max="9241" width="4.5" customWidth="1"/>
    <col min="9242" max="9246" width="4" customWidth="1"/>
    <col min="9247" max="9247" width="4.375" customWidth="1"/>
    <col min="9472" max="9473" width="3.75" customWidth="1"/>
    <col min="9474" max="9474" width="3.625" customWidth="1"/>
    <col min="9475" max="9475" width="11.625" customWidth="1"/>
    <col min="9476" max="9490" width="6.75" customWidth="1"/>
    <col min="9491" max="9491" width="7.625" customWidth="1"/>
    <col min="9492" max="9492" width="7.875" customWidth="1"/>
    <col min="9493" max="9493" width="6.75" customWidth="1"/>
    <col min="9494" max="9494" width="8.625" customWidth="1"/>
    <col min="9495" max="9495" width="5.25" customWidth="1"/>
    <col min="9496" max="9496" width="5.375" customWidth="1"/>
    <col min="9497" max="9497" width="4.5" customWidth="1"/>
    <col min="9498" max="9502" width="4" customWidth="1"/>
    <col min="9503" max="9503" width="4.375" customWidth="1"/>
    <col min="9728" max="9729" width="3.75" customWidth="1"/>
    <col min="9730" max="9730" width="3.625" customWidth="1"/>
    <col min="9731" max="9731" width="11.625" customWidth="1"/>
    <col min="9732" max="9746" width="6.75" customWidth="1"/>
    <col min="9747" max="9747" width="7.625" customWidth="1"/>
    <col min="9748" max="9748" width="7.875" customWidth="1"/>
    <col min="9749" max="9749" width="6.75" customWidth="1"/>
    <col min="9750" max="9750" width="8.625" customWidth="1"/>
    <col min="9751" max="9751" width="5.25" customWidth="1"/>
    <col min="9752" max="9752" width="5.375" customWidth="1"/>
    <col min="9753" max="9753" width="4.5" customWidth="1"/>
    <col min="9754" max="9758" width="4" customWidth="1"/>
    <col min="9759" max="9759" width="4.375" customWidth="1"/>
    <col min="9984" max="9985" width="3.75" customWidth="1"/>
    <col min="9986" max="9986" width="3.625" customWidth="1"/>
    <col min="9987" max="9987" width="11.625" customWidth="1"/>
    <col min="9988" max="10002" width="6.75" customWidth="1"/>
    <col min="10003" max="10003" width="7.625" customWidth="1"/>
    <col min="10004" max="10004" width="7.875" customWidth="1"/>
    <col min="10005" max="10005" width="6.75" customWidth="1"/>
    <col min="10006" max="10006" width="8.625" customWidth="1"/>
    <col min="10007" max="10007" width="5.25" customWidth="1"/>
    <col min="10008" max="10008" width="5.375" customWidth="1"/>
    <col min="10009" max="10009" width="4.5" customWidth="1"/>
    <col min="10010" max="10014" width="4" customWidth="1"/>
    <col min="10015" max="10015" width="4.375" customWidth="1"/>
    <col min="10240" max="10241" width="3.75" customWidth="1"/>
    <col min="10242" max="10242" width="3.625" customWidth="1"/>
    <col min="10243" max="10243" width="11.625" customWidth="1"/>
    <col min="10244" max="10258" width="6.75" customWidth="1"/>
    <col min="10259" max="10259" width="7.625" customWidth="1"/>
    <col min="10260" max="10260" width="7.875" customWidth="1"/>
    <col min="10261" max="10261" width="6.75" customWidth="1"/>
    <col min="10262" max="10262" width="8.625" customWidth="1"/>
    <col min="10263" max="10263" width="5.25" customWidth="1"/>
    <col min="10264" max="10264" width="5.375" customWidth="1"/>
    <col min="10265" max="10265" width="4.5" customWidth="1"/>
    <col min="10266" max="10270" width="4" customWidth="1"/>
    <col min="10271" max="10271" width="4.375" customWidth="1"/>
    <col min="10496" max="10497" width="3.75" customWidth="1"/>
    <col min="10498" max="10498" width="3.625" customWidth="1"/>
    <col min="10499" max="10499" width="11.625" customWidth="1"/>
    <col min="10500" max="10514" width="6.75" customWidth="1"/>
    <col min="10515" max="10515" width="7.625" customWidth="1"/>
    <col min="10516" max="10516" width="7.875" customWidth="1"/>
    <col min="10517" max="10517" width="6.75" customWidth="1"/>
    <col min="10518" max="10518" width="8.625" customWidth="1"/>
    <col min="10519" max="10519" width="5.25" customWidth="1"/>
    <col min="10520" max="10520" width="5.375" customWidth="1"/>
    <col min="10521" max="10521" width="4.5" customWidth="1"/>
    <col min="10522" max="10526" width="4" customWidth="1"/>
    <col min="10527" max="10527" width="4.375" customWidth="1"/>
    <col min="10752" max="10753" width="3.75" customWidth="1"/>
    <col min="10754" max="10754" width="3.625" customWidth="1"/>
    <col min="10755" max="10755" width="11.625" customWidth="1"/>
    <col min="10756" max="10770" width="6.75" customWidth="1"/>
    <col min="10771" max="10771" width="7.625" customWidth="1"/>
    <col min="10772" max="10772" width="7.875" customWidth="1"/>
    <col min="10773" max="10773" width="6.75" customWidth="1"/>
    <col min="10774" max="10774" width="8.625" customWidth="1"/>
    <col min="10775" max="10775" width="5.25" customWidth="1"/>
    <col min="10776" max="10776" width="5.375" customWidth="1"/>
    <col min="10777" max="10777" width="4.5" customWidth="1"/>
    <col min="10778" max="10782" width="4" customWidth="1"/>
    <col min="10783" max="10783" width="4.375" customWidth="1"/>
    <col min="11008" max="11009" width="3.75" customWidth="1"/>
    <col min="11010" max="11010" width="3.625" customWidth="1"/>
    <col min="11011" max="11011" width="11.625" customWidth="1"/>
    <col min="11012" max="11026" width="6.75" customWidth="1"/>
    <col min="11027" max="11027" width="7.625" customWidth="1"/>
    <col min="11028" max="11028" width="7.875" customWidth="1"/>
    <col min="11029" max="11029" width="6.75" customWidth="1"/>
    <col min="11030" max="11030" width="8.625" customWidth="1"/>
    <col min="11031" max="11031" width="5.25" customWidth="1"/>
    <col min="11032" max="11032" width="5.375" customWidth="1"/>
    <col min="11033" max="11033" width="4.5" customWidth="1"/>
    <col min="11034" max="11038" width="4" customWidth="1"/>
    <col min="11039" max="11039" width="4.375" customWidth="1"/>
    <col min="11264" max="11265" width="3.75" customWidth="1"/>
    <col min="11266" max="11266" width="3.625" customWidth="1"/>
    <col min="11267" max="11267" width="11.625" customWidth="1"/>
    <col min="11268" max="11282" width="6.75" customWidth="1"/>
    <col min="11283" max="11283" width="7.625" customWidth="1"/>
    <col min="11284" max="11284" width="7.875" customWidth="1"/>
    <col min="11285" max="11285" width="6.75" customWidth="1"/>
    <col min="11286" max="11286" width="8.625" customWidth="1"/>
    <col min="11287" max="11287" width="5.25" customWidth="1"/>
    <col min="11288" max="11288" width="5.375" customWidth="1"/>
    <col min="11289" max="11289" width="4.5" customWidth="1"/>
    <col min="11290" max="11294" width="4" customWidth="1"/>
    <col min="11295" max="11295" width="4.375" customWidth="1"/>
    <col min="11520" max="11521" width="3.75" customWidth="1"/>
    <col min="11522" max="11522" width="3.625" customWidth="1"/>
    <col min="11523" max="11523" width="11.625" customWidth="1"/>
    <col min="11524" max="11538" width="6.75" customWidth="1"/>
    <col min="11539" max="11539" width="7.625" customWidth="1"/>
    <col min="11540" max="11540" width="7.875" customWidth="1"/>
    <col min="11541" max="11541" width="6.75" customWidth="1"/>
    <col min="11542" max="11542" width="8.625" customWidth="1"/>
    <col min="11543" max="11543" width="5.25" customWidth="1"/>
    <col min="11544" max="11544" width="5.375" customWidth="1"/>
    <col min="11545" max="11545" width="4.5" customWidth="1"/>
    <col min="11546" max="11550" width="4" customWidth="1"/>
    <col min="11551" max="11551" width="4.375" customWidth="1"/>
    <col min="11776" max="11777" width="3.75" customWidth="1"/>
    <col min="11778" max="11778" width="3.625" customWidth="1"/>
    <col min="11779" max="11779" width="11.625" customWidth="1"/>
    <col min="11780" max="11794" width="6.75" customWidth="1"/>
    <col min="11795" max="11795" width="7.625" customWidth="1"/>
    <col min="11796" max="11796" width="7.875" customWidth="1"/>
    <col min="11797" max="11797" width="6.75" customWidth="1"/>
    <col min="11798" max="11798" width="8.625" customWidth="1"/>
    <col min="11799" max="11799" width="5.25" customWidth="1"/>
    <col min="11800" max="11800" width="5.375" customWidth="1"/>
    <col min="11801" max="11801" width="4.5" customWidth="1"/>
    <col min="11802" max="11806" width="4" customWidth="1"/>
    <col min="11807" max="11807" width="4.375" customWidth="1"/>
    <col min="12032" max="12033" width="3.75" customWidth="1"/>
    <col min="12034" max="12034" width="3.625" customWidth="1"/>
    <col min="12035" max="12035" width="11.625" customWidth="1"/>
    <col min="12036" max="12050" width="6.75" customWidth="1"/>
    <col min="12051" max="12051" width="7.625" customWidth="1"/>
    <col min="12052" max="12052" width="7.875" customWidth="1"/>
    <col min="12053" max="12053" width="6.75" customWidth="1"/>
    <col min="12054" max="12054" width="8.625" customWidth="1"/>
    <col min="12055" max="12055" width="5.25" customWidth="1"/>
    <col min="12056" max="12056" width="5.375" customWidth="1"/>
    <col min="12057" max="12057" width="4.5" customWidth="1"/>
    <col min="12058" max="12062" width="4" customWidth="1"/>
    <col min="12063" max="12063" width="4.375" customWidth="1"/>
    <col min="12288" max="12289" width="3.75" customWidth="1"/>
    <col min="12290" max="12290" width="3.625" customWidth="1"/>
    <col min="12291" max="12291" width="11.625" customWidth="1"/>
    <col min="12292" max="12306" width="6.75" customWidth="1"/>
    <col min="12307" max="12307" width="7.625" customWidth="1"/>
    <col min="12308" max="12308" width="7.875" customWidth="1"/>
    <col min="12309" max="12309" width="6.75" customWidth="1"/>
    <col min="12310" max="12310" width="8.625" customWidth="1"/>
    <col min="12311" max="12311" width="5.25" customWidth="1"/>
    <col min="12312" max="12312" width="5.375" customWidth="1"/>
    <col min="12313" max="12313" width="4.5" customWidth="1"/>
    <col min="12314" max="12318" width="4" customWidth="1"/>
    <col min="12319" max="12319" width="4.375" customWidth="1"/>
    <col min="12544" max="12545" width="3.75" customWidth="1"/>
    <col min="12546" max="12546" width="3.625" customWidth="1"/>
    <col min="12547" max="12547" width="11.625" customWidth="1"/>
    <col min="12548" max="12562" width="6.75" customWidth="1"/>
    <col min="12563" max="12563" width="7.625" customWidth="1"/>
    <col min="12564" max="12564" width="7.875" customWidth="1"/>
    <col min="12565" max="12565" width="6.75" customWidth="1"/>
    <col min="12566" max="12566" width="8.625" customWidth="1"/>
    <col min="12567" max="12567" width="5.25" customWidth="1"/>
    <col min="12568" max="12568" width="5.375" customWidth="1"/>
    <col min="12569" max="12569" width="4.5" customWidth="1"/>
    <col min="12570" max="12574" width="4" customWidth="1"/>
    <col min="12575" max="12575" width="4.375" customWidth="1"/>
    <col min="12800" max="12801" width="3.75" customWidth="1"/>
    <col min="12802" max="12802" width="3.625" customWidth="1"/>
    <col min="12803" max="12803" width="11.625" customWidth="1"/>
    <col min="12804" max="12818" width="6.75" customWidth="1"/>
    <col min="12819" max="12819" width="7.625" customWidth="1"/>
    <col min="12820" max="12820" width="7.875" customWidth="1"/>
    <col min="12821" max="12821" width="6.75" customWidth="1"/>
    <col min="12822" max="12822" width="8.625" customWidth="1"/>
    <col min="12823" max="12823" width="5.25" customWidth="1"/>
    <col min="12824" max="12824" width="5.375" customWidth="1"/>
    <col min="12825" max="12825" width="4.5" customWidth="1"/>
    <col min="12826" max="12830" width="4" customWidth="1"/>
    <col min="12831" max="12831" width="4.375" customWidth="1"/>
    <col min="13056" max="13057" width="3.75" customWidth="1"/>
    <col min="13058" max="13058" width="3.625" customWidth="1"/>
    <col min="13059" max="13059" width="11.625" customWidth="1"/>
    <col min="13060" max="13074" width="6.75" customWidth="1"/>
    <col min="13075" max="13075" width="7.625" customWidth="1"/>
    <col min="13076" max="13076" width="7.875" customWidth="1"/>
    <col min="13077" max="13077" width="6.75" customWidth="1"/>
    <col min="13078" max="13078" width="8.625" customWidth="1"/>
    <col min="13079" max="13079" width="5.25" customWidth="1"/>
    <col min="13080" max="13080" width="5.375" customWidth="1"/>
    <col min="13081" max="13081" width="4.5" customWidth="1"/>
    <col min="13082" max="13086" width="4" customWidth="1"/>
    <col min="13087" max="13087" width="4.375" customWidth="1"/>
    <col min="13312" max="13313" width="3.75" customWidth="1"/>
    <col min="13314" max="13314" width="3.625" customWidth="1"/>
    <col min="13315" max="13315" width="11.625" customWidth="1"/>
    <col min="13316" max="13330" width="6.75" customWidth="1"/>
    <col min="13331" max="13331" width="7.625" customWidth="1"/>
    <col min="13332" max="13332" width="7.875" customWidth="1"/>
    <col min="13333" max="13333" width="6.75" customWidth="1"/>
    <col min="13334" max="13334" width="8.625" customWidth="1"/>
    <col min="13335" max="13335" width="5.25" customWidth="1"/>
    <col min="13336" max="13336" width="5.375" customWidth="1"/>
    <col min="13337" max="13337" width="4.5" customWidth="1"/>
    <col min="13338" max="13342" width="4" customWidth="1"/>
    <col min="13343" max="13343" width="4.375" customWidth="1"/>
    <col min="13568" max="13569" width="3.75" customWidth="1"/>
    <col min="13570" max="13570" width="3.625" customWidth="1"/>
    <col min="13571" max="13571" width="11.625" customWidth="1"/>
    <col min="13572" max="13586" width="6.75" customWidth="1"/>
    <col min="13587" max="13587" width="7.625" customWidth="1"/>
    <col min="13588" max="13588" width="7.875" customWidth="1"/>
    <col min="13589" max="13589" width="6.75" customWidth="1"/>
    <col min="13590" max="13590" width="8.625" customWidth="1"/>
    <col min="13591" max="13591" width="5.25" customWidth="1"/>
    <col min="13592" max="13592" width="5.375" customWidth="1"/>
    <col min="13593" max="13593" width="4.5" customWidth="1"/>
    <col min="13594" max="13598" width="4" customWidth="1"/>
    <col min="13599" max="13599" width="4.375" customWidth="1"/>
    <col min="13824" max="13825" width="3.75" customWidth="1"/>
    <col min="13826" max="13826" width="3.625" customWidth="1"/>
    <col min="13827" max="13827" width="11.625" customWidth="1"/>
    <col min="13828" max="13842" width="6.75" customWidth="1"/>
    <col min="13843" max="13843" width="7.625" customWidth="1"/>
    <col min="13844" max="13844" width="7.875" customWidth="1"/>
    <col min="13845" max="13845" width="6.75" customWidth="1"/>
    <col min="13846" max="13846" width="8.625" customWidth="1"/>
    <col min="13847" max="13847" width="5.25" customWidth="1"/>
    <col min="13848" max="13848" width="5.375" customWidth="1"/>
    <col min="13849" max="13849" width="4.5" customWidth="1"/>
    <col min="13850" max="13854" width="4" customWidth="1"/>
    <col min="13855" max="13855" width="4.375" customWidth="1"/>
    <col min="14080" max="14081" width="3.75" customWidth="1"/>
    <col min="14082" max="14082" width="3.625" customWidth="1"/>
    <col min="14083" max="14083" width="11.625" customWidth="1"/>
    <col min="14084" max="14098" width="6.75" customWidth="1"/>
    <col min="14099" max="14099" width="7.625" customWidth="1"/>
    <col min="14100" max="14100" width="7.875" customWidth="1"/>
    <col min="14101" max="14101" width="6.75" customWidth="1"/>
    <col min="14102" max="14102" width="8.625" customWidth="1"/>
    <col min="14103" max="14103" width="5.25" customWidth="1"/>
    <col min="14104" max="14104" width="5.375" customWidth="1"/>
    <col min="14105" max="14105" width="4.5" customWidth="1"/>
    <col min="14106" max="14110" width="4" customWidth="1"/>
    <col min="14111" max="14111" width="4.375" customWidth="1"/>
    <col min="14336" max="14337" width="3.75" customWidth="1"/>
    <col min="14338" max="14338" width="3.625" customWidth="1"/>
    <col min="14339" max="14339" width="11.625" customWidth="1"/>
    <col min="14340" max="14354" width="6.75" customWidth="1"/>
    <col min="14355" max="14355" width="7.625" customWidth="1"/>
    <col min="14356" max="14356" width="7.875" customWidth="1"/>
    <col min="14357" max="14357" width="6.75" customWidth="1"/>
    <col min="14358" max="14358" width="8.625" customWidth="1"/>
    <col min="14359" max="14359" width="5.25" customWidth="1"/>
    <col min="14360" max="14360" width="5.375" customWidth="1"/>
    <col min="14361" max="14361" width="4.5" customWidth="1"/>
    <col min="14362" max="14366" width="4" customWidth="1"/>
    <col min="14367" max="14367" width="4.375" customWidth="1"/>
    <col min="14592" max="14593" width="3.75" customWidth="1"/>
    <col min="14594" max="14594" width="3.625" customWidth="1"/>
    <col min="14595" max="14595" width="11.625" customWidth="1"/>
    <col min="14596" max="14610" width="6.75" customWidth="1"/>
    <col min="14611" max="14611" width="7.625" customWidth="1"/>
    <col min="14612" max="14612" width="7.875" customWidth="1"/>
    <col min="14613" max="14613" width="6.75" customWidth="1"/>
    <col min="14614" max="14614" width="8.625" customWidth="1"/>
    <col min="14615" max="14615" width="5.25" customWidth="1"/>
    <col min="14616" max="14616" width="5.375" customWidth="1"/>
    <col min="14617" max="14617" width="4.5" customWidth="1"/>
    <col min="14618" max="14622" width="4" customWidth="1"/>
    <col min="14623" max="14623" width="4.375" customWidth="1"/>
    <col min="14848" max="14849" width="3.75" customWidth="1"/>
    <col min="14850" max="14850" width="3.625" customWidth="1"/>
    <col min="14851" max="14851" width="11.625" customWidth="1"/>
    <col min="14852" max="14866" width="6.75" customWidth="1"/>
    <col min="14867" max="14867" width="7.625" customWidth="1"/>
    <col min="14868" max="14868" width="7.875" customWidth="1"/>
    <col min="14869" max="14869" width="6.75" customWidth="1"/>
    <col min="14870" max="14870" width="8.625" customWidth="1"/>
    <col min="14871" max="14871" width="5.25" customWidth="1"/>
    <col min="14872" max="14872" width="5.375" customWidth="1"/>
    <col min="14873" max="14873" width="4.5" customWidth="1"/>
    <col min="14874" max="14878" width="4" customWidth="1"/>
    <col min="14879" max="14879" width="4.375" customWidth="1"/>
    <col min="15104" max="15105" width="3.75" customWidth="1"/>
    <col min="15106" max="15106" width="3.625" customWidth="1"/>
    <col min="15107" max="15107" width="11.625" customWidth="1"/>
    <col min="15108" max="15122" width="6.75" customWidth="1"/>
    <col min="15123" max="15123" width="7.625" customWidth="1"/>
    <col min="15124" max="15124" width="7.875" customWidth="1"/>
    <col min="15125" max="15125" width="6.75" customWidth="1"/>
    <col min="15126" max="15126" width="8.625" customWidth="1"/>
    <col min="15127" max="15127" width="5.25" customWidth="1"/>
    <col min="15128" max="15128" width="5.375" customWidth="1"/>
    <col min="15129" max="15129" width="4.5" customWidth="1"/>
    <col min="15130" max="15134" width="4" customWidth="1"/>
    <col min="15135" max="15135" width="4.375" customWidth="1"/>
    <col min="15360" max="15361" width="3.75" customWidth="1"/>
    <col min="15362" max="15362" width="3.625" customWidth="1"/>
    <col min="15363" max="15363" width="11.625" customWidth="1"/>
    <col min="15364" max="15378" width="6.75" customWidth="1"/>
    <col min="15379" max="15379" width="7.625" customWidth="1"/>
    <col min="15380" max="15380" width="7.875" customWidth="1"/>
    <col min="15381" max="15381" width="6.75" customWidth="1"/>
    <col min="15382" max="15382" width="8.625" customWidth="1"/>
    <col min="15383" max="15383" width="5.25" customWidth="1"/>
    <col min="15384" max="15384" width="5.375" customWidth="1"/>
    <col min="15385" max="15385" width="4.5" customWidth="1"/>
    <col min="15386" max="15390" width="4" customWidth="1"/>
    <col min="15391" max="15391" width="4.375" customWidth="1"/>
    <col min="15616" max="15617" width="3.75" customWidth="1"/>
    <col min="15618" max="15618" width="3.625" customWidth="1"/>
    <col min="15619" max="15619" width="11.625" customWidth="1"/>
    <col min="15620" max="15634" width="6.75" customWidth="1"/>
    <col min="15635" max="15635" width="7.625" customWidth="1"/>
    <col min="15636" max="15636" width="7.875" customWidth="1"/>
    <col min="15637" max="15637" width="6.75" customWidth="1"/>
    <col min="15638" max="15638" width="8.625" customWidth="1"/>
    <col min="15639" max="15639" width="5.25" customWidth="1"/>
    <col min="15640" max="15640" width="5.375" customWidth="1"/>
    <col min="15641" max="15641" width="4.5" customWidth="1"/>
    <col min="15642" max="15646" width="4" customWidth="1"/>
    <col min="15647" max="15647" width="4.375" customWidth="1"/>
    <col min="15872" max="15873" width="3.75" customWidth="1"/>
    <col min="15874" max="15874" width="3.625" customWidth="1"/>
    <col min="15875" max="15875" width="11.625" customWidth="1"/>
    <col min="15876" max="15890" width="6.75" customWidth="1"/>
    <col min="15891" max="15891" width="7.625" customWidth="1"/>
    <col min="15892" max="15892" width="7.875" customWidth="1"/>
    <col min="15893" max="15893" width="6.75" customWidth="1"/>
    <col min="15894" max="15894" width="8.625" customWidth="1"/>
    <col min="15895" max="15895" width="5.25" customWidth="1"/>
    <col min="15896" max="15896" width="5.375" customWidth="1"/>
    <col min="15897" max="15897" width="4.5" customWidth="1"/>
    <col min="15898" max="15902" width="4" customWidth="1"/>
    <col min="15903" max="15903" width="4.375" customWidth="1"/>
    <col min="16128" max="16129" width="3.75" customWidth="1"/>
    <col min="16130" max="16130" width="3.625" customWidth="1"/>
    <col min="16131" max="16131" width="11.625" customWidth="1"/>
    <col min="16132" max="16146" width="6.75" customWidth="1"/>
    <col min="16147" max="16147" width="7.625" customWidth="1"/>
    <col min="16148" max="16148" width="7.875" customWidth="1"/>
    <col min="16149" max="16149" width="6.75" customWidth="1"/>
    <col min="16150" max="16150" width="8.625" customWidth="1"/>
    <col min="16151" max="16151" width="5.25" customWidth="1"/>
    <col min="16152" max="16152" width="5.375" customWidth="1"/>
    <col min="16153" max="16153" width="4.5" customWidth="1"/>
    <col min="16154" max="16158" width="4" customWidth="1"/>
    <col min="16159" max="16159" width="4.375" customWidth="1"/>
  </cols>
  <sheetData>
    <row r="1" ht="22.5" customHeight="1" spans="1:31">
      <c r="A1" s="126" t="s">
        <v>94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customHeight="1" spans="1:31">
      <c r="A2" s="211" t="s">
        <v>1</v>
      </c>
      <c r="B2" s="212" t="s">
        <v>2</v>
      </c>
      <c r="C2" s="212"/>
      <c r="D2" s="212"/>
      <c r="E2" s="213">
        <v>1</v>
      </c>
      <c r="F2" s="213">
        <v>2</v>
      </c>
      <c r="G2" s="213">
        <v>3</v>
      </c>
      <c r="H2" s="213">
        <v>4</v>
      </c>
      <c r="I2" s="213">
        <v>5</v>
      </c>
      <c r="J2" s="213">
        <v>6</v>
      </c>
      <c r="K2" s="213">
        <v>7</v>
      </c>
      <c r="L2" s="213">
        <v>8</v>
      </c>
      <c r="M2" s="213">
        <v>9</v>
      </c>
      <c r="N2" s="213">
        <v>10</v>
      </c>
      <c r="O2" s="213">
        <v>11</v>
      </c>
      <c r="P2" s="213">
        <v>12</v>
      </c>
      <c r="Q2" s="213">
        <v>13</v>
      </c>
      <c r="R2" s="213">
        <v>14</v>
      </c>
      <c r="S2" s="213">
        <v>15</v>
      </c>
      <c r="T2" s="213">
        <v>16</v>
      </c>
      <c r="U2" s="213">
        <v>17</v>
      </c>
      <c r="V2" s="213">
        <v>18</v>
      </c>
      <c r="W2" s="213">
        <v>19</v>
      </c>
      <c r="X2" s="231" t="s">
        <v>3</v>
      </c>
      <c r="Y2" s="231" t="s">
        <v>4</v>
      </c>
      <c r="Z2" s="231" t="s">
        <v>5</v>
      </c>
      <c r="AA2" s="231" t="s">
        <v>6</v>
      </c>
      <c r="AB2" s="231" t="s">
        <v>7</v>
      </c>
      <c r="AC2" s="231" t="s">
        <v>8</v>
      </c>
      <c r="AD2" s="231" t="s">
        <v>9</v>
      </c>
      <c r="AE2" s="237" t="s">
        <v>10</v>
      </c>
    </row>
    <row r="3" customHeight="1" spans="1:31">
      <c r="A3" s="214"/>
      <c r="B3" s="215" t="s">
        <v>11</v>
      </c>
      <c r="C3" s="216" t="s">
        <v>95</v>
      </c>
      <c r="D3" s="216" t="s">
        <v>12</v>
      </c>
      <c r="E3" s="5" t="s">
        <v>96</v>
      </c>
      <c r="F3" s="5" t="s">
        <v>97</v>
      </c>
      <c r="G3" s="5" t="s">
        <v>98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103</v>
      </c>
      <c r="M3" s="5" t="s">
        <v>104</v>
      </c>
      <c r="N3" s="5" t="s">
        <v>105</v>
      </c>
      <c r="O3" s="5" t="s">
        <v>106</v>
      </c>
      <c r="P3" s="5" t="s">
        <v>107</v>
      </c>
      <c r="Q3" s="5" t="s">
        <v>108</v>
      </c>
      <c r="R3" s="5" t="s">
        <v>109</v>
      </c>
      <c r="S3" s="5" t="s">
        <v>110</v>
      </c>
      <c r="T3" s="5" t="s">
        <v>111</v>
      </c>
      <c r="U3" s="5" t="s">
        <v>112</v>
      </c>
      <c r="V3" s="5" t="s">
        <v>113</v>
      </c>
      <c r="W3" s="5" t="s">
        <v>114</v>
      </c>
      <c r="X3" s="232"/>
      <c r="Y3" s="232"/>
      <c r="Z3" s="232"/>
      <c r="AA3" s="232"/>
      <c r="AB3" s="232"/>
      <c r="AC3" s="232"/>
      <c r="AD3" s="232"/>
      <c r="AE3" s="238"/>
    </row>
    <row r="4" customHeight="1" spans="1:31">
      <c r="A4" s="214"/>
      <c r="B4" s="215"/>
      <c r="C4" s="216"/>
      <c r="D4" s="216"/>
      <c r="E4" s="7" t="s">
        <v>23</v>
      </c>
      <c r="F4" s="7" t="s">
        <v>23</v>
      </c>
      <c r="G4" s="7" t="s">
        <v>23</v>
      </c>
      <c r="H4" s="7" t="s">
        <v>23</v>
      </c>
      <c r="I4" s="7" t="s">
        <v>23</v>
      </c>
      <c r="J4" s="7" t="s">
        <v>23</v>
      </c>
      <c r="K4" s="7" t="s">
        <v>23</v>
      </c>
      <c r="L4" s="7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7" t="s">
        <v>23</v>
      </c>
      <c r="W4" s="7" t="s">
        <v>23</v>
      </c>
      <c r="X4" s="232"/>
      <c r="Y4" s="232"/>
      <c r="Z4" s="232"/>
      <c r="AA4" s="232"/>
      <c r="AB4" s="232"/>
      <c r="AC4" s="232"/>
      <c r="AD4" s="232"/>
      <c r="AE4" s="238"/>
    </row>
    <row r="5" customHeight="1" spans="1:31">
      <c r="A5" s="214"/>
      <c r="B5" s="215"/>
      <c r="C5" s="216"/>
      <c r="D5" s="216"/>
      <c r="E5" s="5" t="s">
        <v>115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  <c r="L5" s="5" t="s">
        <v>122</v>
      </c>
      <c r="M5" s="5" t="s">
        <v>123</v>
      </c>
      <c r="N5" s="5" t="s">
        <v>124</v>
      </c>
      <c r="O5" s="5" t="s">
        <v>125</v>
      </c>
      <c r="P5" s="5" t="s">
        <v>126</v>
      </c>
      <c r="Q5" s="5" t="s">
        <v>127</v>
      </c>
      <c r="R5" s="5" t="s">
        <v>128</v>
      </c>
      <c r="S5" s="5" t="s">
        <v>129</v>
      </c>
      <c r="T5" s="5" t="s">
        <v>130</v>
      </c>
      <c r="U5" s="5" t="s">
        <v>113</v>
      </c>
      <c r="V5" s="5" t="s">
        <v>131</v>
      </c>
      <c r="W5" s="5" t="s">
        <v>132</v>
      </c>
      <c r="X5" s="232"/>
      <c r="Y5" s="232"/>
      <c r="Z5" s="232"/>
      <c r="AA5" s="232"/>
      <c r="AB5" s="232"/>
      <c r="AC5" s="232"/>
      <c r="AD5" s="232"/>
      <c r="AE5" s="238"/>
    </row>
    <row r="6" ht="27.95" customHeight="1" spans="1:31">
      <c r="A6" s="138">
        <v>1</v>
      </c>
      <c r="B6" s="139" t="s">
        <v>133</v>
      </c>
      <c r="C6" s="139" t="s">
        <v>134</v>
      </c>
      <c r="D6" s="170" t="s">
        <v>135</v>
      </c>
      <c r="E6" s="217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33"/>
      <c r="X6" s="154"/>
      <c r="Y6" s="154"/>
      <c r="Z6" s="154"/>
      <c r="AA6" s="154"/>
      <c r="AB6" s="154"/>
      <c r="AC6" s="154"/>
      <c r="AD6" s="154">
        <v>1.5</v>
      </c>
      <c r="AE6" s="159">
        <v>19</v>
      </c>
    </row>
    <row r="7" ht="27.95" customHeight="1" spans="1:31">
      <c r="A7" s="138">
        <v>2</v>
      </c>
      <c r="B7" s="139"/>
      <c r="C7" s="139"/>
      <c r="D7" s="170" t="s">
        <v>136</v>
      </c>
      <c r="E7" s="217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33"/>
      <c r="X7" s="154"/>
      <c r="Y7" s="154"/>
      <c r="Z7" s="154"/>
      <c r="AA7" s="154"/>
      <c r="AB7" s="154"/>
      <c r="AC7" s="154"/>
      <c r="AD7" s="154">
        <v>1.5</v>
      </c>
      <c r="AE7" s="159">
        <v>19</v>
      </c>
    </row>
    <row r="8" ht="27.95" customHeight="1" spans="1:31">
      <c r="A8" s="138">
        <v>3</v>
      </c>
      <c r="B8" s="139"/>
      <c r="C8" s="139"/>
      <c r="D8" s="170" t="s">
        <v>137</v>
      </c>
      <c r="E8" s="39"/>
      <c r="F8" s="3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34" t="s">
        <v>138</v>
      </c>
      <c r="X8" s="154"/>
      <c r="Y8" s="154"/>
      <c r="Z8" s="154"/>
      <c r="AA8" s="154"/>
      <c r="AB8" s="154"/>
      <c r="AC8" s="154">
        <v>1</v>
      </c>
      <c r="AD8" s="154">
        <v>1.5</v>
      </c>
      <c r="AE8" s="159">
        <v>19</v>
      </c>
    </row>
    <row r="9" ht="27.95" customHeight="1" spans="1:31">
      <c r="A9" s="138">
        <v>4</v>
      </c>
      <c r="B9" s="139"/>
      <c r="C9" s="139"/>
      <c r="D9" s="170" t="s">
        <v>139</v>
      </c>
      <c r="E9" s="219"/>
      <c r="F9" s="219"/>
      <c r="G9" s="39"/>
      <c r="H9" s="3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35"/>
      <c r="X9" s="154"/>
      <c r="Y9" s="154"/>
      <c r="Z9" s="154"/>
      <c r="AA9" s="154"/>
      <c r="AB9" s="154"/>
      <c r="AC9" s="154">
        <v>1</v>
      </c>
      <c r="AD9" s="154">
        <v>1.5</v>
      </c>
      <c r="AE9" s="159">
        <v>19</v>
      </c>
    </row>
    <row r="10" ht="27.95" customHeight="1" spans="1:31">
      <c r="A10" s="138">
        <v>5</v>
      </c>
      <c r="B10" s="139"/>
      <c r="C10" s="139"/>
      <c r="D10" s="170" t="s">
        <v>140</v>
      </c>
      <c r="E10" s="219"/>
      <c r="F10" s="219"/>
      <c r="G10" s="39"/>
      <c r="H10" s="3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35"/>
      <c r="X10" s="154"/>
      <c r="Y10" s="154"/>
      <c r="Z10" s="154"/>
      <c r="AA10" s="154"/>
      <c r="AB10" s="154"/>
      <c r="AC10" s="154">
        <v>1</v>
      </c>
      <c r="AD10" s="154">
        <v>1.5</v>
      </c>
      <c r="AE10" s="159">
        <v>19</v>
      </c>
    </row>
    <row r="11" ht="27.95" customHeight="1" spans="1:31">
      <c r="A11" s="138">
        <v>6</v>
      </c>
      <c r="B11" s="139"/>
      <c r="C11" s="139"/>
      <c r="D11" s="170" t="s">
        <v>141</v>
      </c>
      <c r="E11" s="220"/>
      <c r="F11" s="220"/>
      <c r="G11" s="220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35"/>
      <c r="X11" s="154"/>
      <c r="Y11" s="154"/>
      <c r="Z11" s="154"/>
      <c r="AA11" s="154"/>
      <c r="AB11" s="154"/>
      <c r="AC11" s="154">
        <v>1</v>
      </c>
      <c r="AD11" s="154">
        <v>1.5</v>
      </c>
      <c r="AE11" s="159">
        <v>19</v>
      </c>
    </row>
    <row r="12" s="165" customFormat="1" ht="27.95" customHeight="1" spans="1:31">
      <c r="A12" s="138">
        <v>7</v>
      </c>
      <c r="B12" s="139"/>
      <c r="C12" s="139" t="s">
        <v>142</v>
      </c>
      <c r="D12" s="170" t="s">
        <v>143</v>
      </c>
      <c r="E12" s="127" t="s">
        <v>144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235"/>
      <c r="X12" s="154"/>
      <c r="Y12" s="158"/>
      <c r="Z12" s="158"/>
      <c r="AA12" s="158">
        <v>1</v>
      </c>
      <c r="AB12" s="158"/>
      <c r="AC12" s="158">
        <v>1</v>
      </c>
      <c r="AD12" s="154">
        <v>1.5</v>
      </c>
      <c r="AE12" s="159">
        <v>19</v>
      </c>
    </row>
    <row r="13" s="165" customFormat="1" ht="27.95" customHeight="1" spans="1:31">
      <c r="A13" s="138">
        <v>8</v>
      </c>
      <c r="B13" s="139"/>
      <c r="C13" s="139"/>
      <c r="D13" s="170" t="s">
        <v>145</v>
      </c>
      <c r="E13" s="127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235"/>
      <c r="X13" s="154"/>
      <c r="Y13" s="158"/>
      <c r="Z13" s="158"/>
      <c r="AA13" s="158">
        <v>1</v>
      </c>
      <c r="AB13" s="158"/>
      <c r="AC13" s="158">
        <v>1</v>
      </c>
      <c r="AD13" s="154">
        <v>1.5</v>
      </c>
      <c r="AE13" s="159">
        <v>19</v>
      </c>
    </row>
    <row r="14" s="165" customFormat="1" ht="27.95" customHeight="1" spans="1:31">
      <c r="A14" s="138">
        <v>9</v>
      </c>
      <c r="B14" s="139"/>
      <c r="C14" s="139"/>
      <c r="D14" s="170" t="s">
        <v>146</v>
      </c>
      <c r="E14" s="127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235"/>
      <c r="X14" s="154"/>
      <c r="Y14" s="158"/>
      <c r="Z14" s="158"/>
      <c r="AA14" s="158">
        <v>1</v>
      </c>
      <c r="AB14" s="158"/>
      <c r="AC14" s="158">
        <v>1</v>
      </c>
      <c r="AD14" s="154">
        <v>1.5</v>
      </c>
      <c r="AE14" s="159">
        <v>19</v>
      </c>
    </row>
    <row r="15" s="165" customFormat="1" ht="27.95" customHeight="1" spans="1:31">
      <c r="A15" s="138">
        <v>10</v>
      </c>
      <c r="B15" s="139"/>
      <c r="C15" s="139"/>
      <c r="D15" s="170" t="s">
        <v>147</v>
      </c>
      <c r="E15" s="127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235"/>
      <c r="X15" s="154"/>
      <c r="Y15" s="158"/>
      <c r="Z15" s="158"/>
      <c r="AA15" s="158">
        <v>1</v>
      </c>
      <c r="AB15" s="158"/>
      <c r="AC15" s="158">
        <v>1</v>
      </c>
      <c r="AD15" s="154">
        <v>1.5</v>
      </c>
      <c r="AE15" s="159">
        <v>19</v>
      </c>
    </row>
    <row r="16" s="165" customFormat="1" ht="27.95" customHeight="1" spans="1:31">
      <c r="A16" s="138">
        <v>11</v>
      </c>
      <c r="B16" s="139"/>
      <c r="C16" s="139"/>
      <c r="D16" s="170" t="s">
        <v>148</v>
      </c>
      <c r="E16" s="127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235"/>
      <c r="X16" s="154"/>
      <c r="Y16" s="158"/>
      <c r="Z16" s="158"/>
      <c r="AA16" s="158">
        <v>1</v>
      </c>
      <c r="AB16" s="158"/>
      <c r="AC16" s="158">
        <v>1</v>
      </c>
      <c r="AD16" s="154">
        <v>1.5</v>
      </c>
      <c r="AE16" s="159">
        <v>19</v>
      </c>
    </row>
    <row r="17" s="165" customFormat="1" ht="27.95" customHeight="1" spans="1:31">
      <c r="A17" s="138">
        <v>12</v>
      </c>
      <c r="B17" s="139" t="s">
        <v>34</v>
      </c>
      <c r="C17" s="139" t="s">
        <v>134</v>
      </c>
      <c r="D17" s="143" t="s">
        <v>149</v>
      </c>
      <c r="E17" s="127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235"/>
      <c r="X17" s="154"/>
      <c r="Y17" s="158"/>
      <c r="Z17" s="158"/>
      <c r="AA17" s="158">
        <v>1</v>
      </c>
      <c r="AB17" s="158"/>
      <c r="AC17" s="158">
        <v>1</v>
      </c>
      <c r="AD17" s="154">
        <v>1.5</v>
      </c>
      <c r="AE17" s="159">
        <v>19</v>
      </c>
    </row>
    <row r="18" s="165" customFormat="1" ht="27.95" customHeight="1" spans="1:31">
      <c r="A18" s="138">
        <v>13</v>
      </c>
      <c r="B18" s="139"/>
      <c r="C18" s="139"/>
      <c r="D18" s="143" t="s">
        <v>150</v>
      </c>
      <c r="E18" s="127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235"/>
      <c r="X18" s="154"/>
      <c r="Y18" s="158"/>
      <c r="Z18" s="158"/>
      <c r="AA18" s="158">
        <v>1</v>
      </c>
      <c r="AB18" s="158"/>
      <c r="AC18" s="158">
        <v>1</v>
      </c>
      <c r="AD18" s="154">
        <v>1.5</v>
      </c>
      <c r="AE18" s="159">
        <v>19</v>
      </c>
    </row>
    <row r="19" s="165" customFormat="1" ht="27.95" customHeight="1" spans="1:31">
      <c r="A19" s="138">
        <v>14</v>
      </c>
      <c r="B19" s="139"/>
      <c r="C19" s="139"/>
      <c r="D19" s="170" t="s">
        <v>151</v>
      </c>
      <c r="E19" s="127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235"/>
      <c r="X19" s="154"/>
      <c r="Y19" s="158"/>
      <c r="Z19" s="158"/>
      <c r="AA19" s="158">
        <v>1</v>
      </c>
      <c r="AB19" s="158"/>
      <c r="AC19" s="158">
        <v>1</v>
      </c>
      <c r="AD19" s="154">
        <v>1.5</v>
      </c>
      <c r="AE19" s="159">
        <v>19</v>
      </c>
    </row>
    <row r="20" s="165" customFormat="1" ht="27.95" customHeight="1" spans="1:31">
      <c r="A20" s="138">
        <v>15</v>
      </c>
      <c r="B20" s="139"/>
      <c r="C20" s="139"/>
      <c r="D20" s="170" t="s">
        <v>152</v>
      </c>
      <c r="E20" s="127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235"/>
      <c r="X20" s="154"/>
      <c r="Y20" s="158"/>
      <c r="Z20" s="158"/>
      <c r="AA20" s="158">
        <v>1</v>
      </c>
      <c r="AB20" s="158"/>
      <c r="AC20" s="158">
        <v>1</v>
      </c>
      <c r="AD20" s="154">
        <v>1.5</v>
      </c>
      <c r="AE20" s="159">
        <v>19</v>
      </c>
    </row>
    <row r="21" s="165" customFormat="1" ht="27.95" customHeight="1" spans="1:31">
      <c r="A21" s="138">
        <v>16</v>
      </c>
      <c r="B21" s="139"/>
      <c r="C21" s="139"/>
      <c r="D21" s="170" t="s">
        <v>153</v>
      </c>
      <c r="E21" s="127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235"/>
      <c r="X21" s="154"/>
      <c r="Y21" s="158"/>
      <c r="Z21" s="158"/>
      <c r="AA21" s="158">
        <v>1</v>
      </c>
      <c r="AB21" s="158"/>
      <c r="AC21" s="158">
        <v>1</v>
      </c>
      <c r="AD21" s="154">
        <v>1.5</v>
      </c>
      <c r="AE21" s="159">
        <v>19</v>
      </c>
    </row>
    <row r="22" s="165" customFormat="1" ht="27.95" customHeight="1" spans="1:31">
      <c r="A22" s="138">
        <v>17</v>
      </c>
      <c r="B22" s="139"/>
      <c r="C22" s="139"/>
      <c r="D22" s="170" t="s">
        <v>154</v>
      </c>
      <c r="E22" s="127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235"/>
      <c r="X22" s="154"/>
      <c r="Y22" s="158"/>
      <c r="Z22" s="158"/>
      <c r="AA22" s="158">
        <v>1</v>
      </c>
      <c r="AB22" s="158"/>
      <c r="AC22" s="158">
        <v>1</v>
      </c>
      <c r="AD22" s="154">
        <v>1.5</v>
      </c>
      <c r="AE22" s="159">
        <v>19</v>
      </c>
    </row>
    <row r="23" s="165" customFormat="1" ht="27.95" customHeight="1" spans="1:31">
      <c r="A23" s="138">
        <v>18</v>
      </c>
      <c r="B23" s="139"/>
      <c r="C23" s="139" t="s">
        <v>142</v>
      </c>
      <c r="D23" s="170" t="s">
        <v>155</v>
      </c>
      <c r="E23" s="127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235"/>
      <c r="X23" s="154"/>
      <c r="Y23" s="158"/>
      <c r="Z23" s="158"/>
      <c r="AA23" s="158">
        <v>1</v>
      </c>
      <c r="AB23" s="158"/>
      <c r="AC23" s="158">
        <v>1</v>
      </c>
      <c r="AD23" s="154">
        <v>1.5</v>
      </c>
      <c r="AE23" s="159">
        <v>19</v>
      </c>
    </row>
    <row r="24" s="165" customFormat="1" ht="27.95" customHeight="1" spans="1:31">
      <c r="A24" s="138">
        <v>19</v>
      </c>
      <c r="B24" s="139"/>
      <c r="C24" s="139"/>
      <c r="D24" s="170" t="s">
        <v>156</v>
      </c>
      <c r="E24" s="127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235"/>
      <c r="X24" s="154"/>
      <c r="Y24" s="158"/>
      <c r="Z24" s="158"/>
      <c r="AA24" s="158">
        <v>1</v>
      </c>
      <c r="AB24" s="158"/>
      <c r="AC24" s="158">
        <v>1</v>
      </c>
      <c r="AD24" s="154">
        <v>1.5</v>
      </c>
      <c r="AE24" s="159">
        <v>19</v>
      </c>
    </row>
    <row r="25" s="165" customFormat="1" ht="27.95" customHeight="1" spans="1:31">
      <c r="A25" s="138">
        <v>20</v>
      </c>
      <c r="B25" s="139"/>
      <c r="C25" s="139"/>
      <c r="D25" s="143" t="s">
        <v>157</v>
      </c>
      <c r="E25" s="127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235"/>
      <c r="X25" s="154"/>
      <c r="Y25" s="158"/>
      <c r="Z25" s="158"/>
      <c r="AA25" s="158">
        <v>1</v>
      </c>
      <c r="AB25" s="158"/>
      <c r="AC25" s="158">
        <v>1</v>
      </c>
      <c r="AD25" s="154">
        <v>1.5</v>
      </c>
      <c r="AE25" s="159">
        <v>19</v>
      </c>
    </row>
    <row r="26" s="165" customFormat="1" ht="27.95" customHeight="1" spans="1:31">
      <c r="A26" s="138">
        <v>21</v>
      </c>
      <c r="B26" s="139"/>
      <c r="C26" s="139"/>
      <c r="D26" s="143" t="s">
        <v>158</v>
      </c>
      <c r="E26" s="127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235"/>
      <c r="X26" s="154"/>
      <c r="Y26" s="158"/>
      <c r="Z26" s="158"/>
      <c r="AA26" s="158">
        <v>1</v>
      </c>
      <c r="AB26" s="158"/>
      <c r="AC26" s="158">
        <v>1</v>
      </c>
      <c r="AD26" s="154">
        <v>1.5</v>
      </c>
      <c r="AE26" s="159">
        <v>19</v>
      </c>
    </row>
    <row r="27" ht="27.95" customHeight="1" spans="1:31">
      <c r="A27" s="138">
        <v>22</v>
      </c>
      <c r="B27" s="139" t="s">
        <v>47</v>
      </c>
      <c r="C27" s="139" t="s">
        <v>134</v>
      </c>
      <c r="D27" s="146" t="s">
        <v>159</v>
      </c>
      <c r="E27" s="139" t="s">
        <v>160</v>
      </c>
      <c r="F27" s="139"/>
      <c r="G27" s="219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35"/>
      <c r="X27" s="154"/>
      <c r="Y27" s="154"/>
      <c r="Z27" s="154"/>
      <c r="AA27" s="158">
        <v>1</v>
      </c>
      <c r="AB27" s="154">
        <v>2</v>
      </c>
      <c r="AC27" s="158">
        <v>1</v>
      </c>
      <c r="AD27" s="154">
        <v>1.5</v>
      </c>
      <c r="AE27" s="159">
        <v>17</v>
      </c>
    </row>
    <row r="28" ht="27.95" customHeight="1" spans="1:31">
      <c r="A28" s="138">
        <v>23</v>
      </c>
      <c r="B28" s="139"/>
      <c r="C28" s="139"/>
      <c r="D28" s="146" t="s">
        <v>161</v>
      </c>
      <c r="E28" s="139"/>
      <c r="F28" s="139"/>
      <c r="G28" s="222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35"/>
      <c r="X28" s="154"/>
      <c r="Y28" s="154"/>
      <c r="Z28" s="154"/>
      <c r="AA28" s="158">
        <v>1</v>
      </c>
      <c r="AB28" s="154">
        <v>2</v>
      </c>
      <c r="AC28" s="158">
        <v>1</v>
      </c>
      <c r="AD28" s="154">
        <v>1.5</v>
      </c>
      <c r="AE28" s="159">
        <v>17</v>
      </c>
    </row>
    <row r="29" s="165" customFormat="1" ht="27.95" customHeight="1" spans="1:31">
      <c r="A29" s="138">
        <v>24</v>
      </c>
      <c r="B29" s="139"/>
      <c r="C29" s="139"/>
      <c r="D29" s="146" t="s">
        <v>162</v>
      </c>
      <c r="E29" s="139"/>
      <c r="F29" s="139"/>
      <c r="G29" s="179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235"/>
      <c r="X29" s="154"/>
      <c r="Y29" s="158"/>
      <c r="Z29" s="158"/>
      <c r="AA29" s="158">
        <v>1</v>
      </c>
      <c r="AB29" s="154">
        <v>2</v>
      </c>
      <c r="AC29" s="158">
        <v>1</v>
      </c>
      <c r="AD29" s="154">
        <v>1.5</v>
      </c>
      <c r="AE29" s="159">
        <v>17</v>
      </c>
    </row>
    <row r="30" s="165" customFormat="1" ht="27.95" customHeight="1" spans="1:31">
      <c r="A30" s="138">
        <v>25</v>
      </c>
      <c r="B30" s="139"/>
      <c r="C30" s="139"/>
      <c r="D30" s="146" t="s">
        <v>163</v>
      </c>
      <c r="E30" s="139"/>
      <c r="F30" s="139"/>
      <c r="G30" s="179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235"/>
      <c r="X30" s="154"/>
      <c r="Y30" s="158"/>
      <c r="Z30" s="158"/>
      <c r="AA30" s="158">
        <v>1</v>
      </c>
      <c r="AB30" s="154">
        <v>2</v>
      </c>
      <c r="AC30" s="158">
        <v>1</v>
      </c>
      <c r="AD30" s="154">
        <v>1.5</v>
      </c>
      <c r="AE30" s="159">
        <v>17</v>
      </c>
    </row>
    <row r="31" s="165" customFormat="1" ht="27.95" customHeight="1" spans="1:31">
      <c r="A31" s="138">
        <v>26</v>
      </c>
      <c r="B31" s="139"/>
      <c r="C31" s="139"/>
      <c r="D31" s="146" t="s">
        <v>164</v>
      </c>
      <c r="E31" s="139"/>
      <c r="F31" s="139"/>
      <c r="G31" s="179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35"/>
      <c r="X31" s="154"/>
      <c r="Y31" s="158"/>
      <c r="Z31" s="158"/>
      <c r="AA31" s="158">
        <v>1</v>
      </c>
      <c r="AB31" s="154">
        <v>2</v>
      </c>
      <c r="AC31" s="158">
        <v>1</v>
      </c>
      <c r="AD31" s="154">
        <v>1.5</v>
      </c>
      <c r="AE31" s="159">
        <v>17</v>
      </c>
    </row>
    <row r="32" s="165" customFormat="1" ht="27.95" customHeight="1" spans="1:31">
      <c r="A32" s="138">
        <v>27</v>
      </c>
      <c r="B32" s="139"/>
      <c r="C32" s="139"/>
      <c r="D32" s="146" t="s">
        <v>165</v>
      </c>
      <c r="E32" s="139"/>
      <c r="F32" s="139"/>
      <c r="G32" s="179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35"/>
      <c r="X32" s="154"/>
      <c r="Y32" s="158"/>
      <c r="Z32" s="158"/>
      <c r="AA32" s="158">
        <v>1</v>
      </c>
      <c r="AB32" s="154">
        <v>2</v>
      </c>
      <c r="AC32" s="158">
        <v>1</v>
      </c>
      <c r="AD32" s="154">
        <v>1.5</v>
      </c>
      <c r="AE32" s="159">
        <v>17</v>
      </c>
    </row>
    <row r="33" s="165" customFormat="1" ht="27.95" customHeight="1" spans="1:31">
      <c r="A33" s="138">
        <v>28</v>
      </c>
      <c r="B33" s="139"/>
      <c r="C33" s="139" t="s">
        <v>142</v>
      </c>
      <c r="D33" s="146" t="s">
        <v>166</v>
      </c>
      <c r="E33" s="139"/>
      <c r="F33" s="139"/>
      <c r="G33" s="179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35"/>
      <c r="X33" s="154"/>
      <c r="Y33" s="158"/>
      <c r="Z33" s="158"/>
      <c r="AA33" s="158">
        <v>1</v>
      </c>
      <c r="AB33" s="154">
        <v>2</v>
      </c>
      <c r="AC33" s="158">
        <v>1</v>
      </c>
      <c r="AD33" s="154">
        <v>1.5</v>
      </c>
      <c r="AE33" s="159">
        <v>17</v>
      </c>
    </row>
    <row r="34" s="165" customFormat="1" ht="27.95" customHeight="1" spans="1:31">
      <c r="A34" s="138">
        <v>29</v>
      </c>
      <c r="B34" s="139"/>
      <c r="C34" s="139"/>
      <c r="D34" s="146" t="s">
        <v>167</v>
      </c>
      <c r="E34" s="139"/>
      <c r="F34" s="139"/>
      <c r="G34" s="189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4"/>
      <c r="S34" s="225"/>
      <c r="T34" s="225"/>
      <c r="U34" s="225"/>
      <c r="V34" s="225"/>
      <c r="W34" s="235"/>
      <c r="X34" s="154"/>
      <c r="Y34" s="158"/>
      <c r="Z34" s="158"/>
      <c r="AA34" s="158">
        <v>1</v>
      </c>
      <c r="AB34" s="154">
        <v>2</v>
      </c>
      <c r="AC34" s="158">
        <v>1</v>
      </c>
      <c r="AD34" s="154">
        <v>1.5</v>
      </c>
      <c r="AE34" s="159">
        <v>17</v>
      </c>
    </row>
    <row r="35" s="165" customFormat="1" ht="27.95" customHeight="1" spans="1:31">
      <c r="A35" s="138">
        <v>30</v>
      </c>
      <c r="B35" s="139"/>
      <c r="C35" s="139"/>
      <c r="D35" s="170" t="s">
        <v>168</v>
      </c>
      <c r="E35" s="139"/>
      <c r="F35" s="139"/>
      <c r="G35" s="189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4"/>
      <c r="S35" s="225"/>
      <c r="T35" s="225"/>
      <c r="U35" s="225"/>
      <c r="V35" s="225"/>
      <c r="W35" s="235"/>
      <c r="X35" s="154"/>
      <c r="Y35" s="158"/>
      <c r="Z35" s="158"/>
      <c r="AA35" s="158">
        <v>1</v>
      </c>
      <c r="AB35" s="154">
        <v>2</v>
      </c>
      <c r="AC35" s="158">
        <v>1</v>
      </c>
      <c r="AD35" s="154">
        <v>1.5</v>
      </c>
      <c r="AE35" s="159">
        <v>17</v>
      </c>
    </row>
    <row r="36" ht="27.95" customHeight="1" spans="1:31">
      <c r="A36" s="138">
        <v>31</v>
      </c>
      <c r="B36" s="139"/>
      <c r="C36" s="139"/>
      <c r="D36" s="146" t="s">
        <v>169</v>
      </c>
      <c r="E36" s="139"/>
      <c r="F36" s="139"/>
      <c r="G36" s="219"/>
      <c r="H36" s="221"/>
      <c r="I36" s="221"/>
      <c r="J36" s="221"/>
      <c r="K36" s="221"/>
      <c r="L36" s="221"/>
      <c r="M36" s="221"/>
      <c r="N36" s="221"/>
      <c r="O36" s="221"/>
      <c r="P36" s="219"/>
      <c r="Q36" s="219"/>
      <c r="R36" s="221"/>
      <c r="S36" s="221"/>
      <c r="T36" s="221"/>
      <c r="U36" s="221"/>
      <c r="V36" s="221"/>
      <c r="W36" s="235"/>
      <c r="X36" s="154"/>
      <c r="Y36" s="154"/>
      <c r="Z36" s="154"/>
      <c r="AA36" s="158">
        <v>1</v>
      </c>
      <c r="AB36" s="154">
        <v>2</v>
      </c>
      <c r="AC36" s="158">
        <v>1</v>
      </c>
      <c r="AD36" s="154">
        <v>1.5</v>
      </c>
      <c r="AE36" s="159">
        <v>17</v>
      </c>
    </row>
    <row r="37" ht="27.95" customHeight="1" spans="1:31">
      <c r="A37" s="226">
        <v>32</v>
      </c>
      <c r="B37" s="151"/>
      <c r="C37" s="151"/>
      <c r="D37" s="150" t="s">
        <v>170</v>
      </c>
      <c r="E37" s="151"/>
      <c r="F37" s="151"/>
      <c r="G37" s="227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36"/>
      <c r="X37" s="155"/>
      <c r="Y37" s="155"/>
      <c r="Z37" s="155"/>
      <c r="AA37" s="162">
        <v>1</v>
      </c>
      <c r="AB37" s="155">
        <v>2</v>
      </c>
      <c r="AC37" s="162">
        <v>1</v>
      </c>
      <c r="AD37" s="155">
        <v>1.5</v>
      </c>
      <c r="AE37" s="163">
        <v>17</v>
      </c>
    </row>
    <row r="38" ht="21.95" customHeight="1" spans="1:24">
      <c r="A38" s="229" t="s">
        <v>171</v>
      </c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43"/>
      <c r="W38" s="43"/>
      <c r="X38"/>
    </row>
    <row r="39" spans="15:24">
      <c r="O39" s="43"/>
      <c r="X39"/>
    </row>
    <row r="40" spans="15:24">
      <c r="O40" s="43"/>
      <c r="X40"/>
    </row>
    <row r="41" spans="15:24">
      <c r="O41" s="43"/>
      <c r="X41"/>
    </row>
    <row r="42" spans="24:24">
      <c r="X42"/>
    </row>
    <row r="43" spans="24:24">
      <c r="X43"/>
    </row>
    <row r="44" spans="24:24">
      <c r="X44"/>
    </row>
  </sheetData>
  <mergeCells count="30">
    <mergeCell ref="A1:AE1"/>
    <mergeCell ref="B2:D2"/>
    <mergeCell ref="E6:W6"/>
    <mergeCell ref="E7:W7"/>
    <mergeCell ref="E11:G11"/>
    <mergeCell ref="A38:U38"/>
    <mergeCell ref="A2:A5"/>
    <mergeCell ref="B3:B5"/>
    <mergeCell ref="B6:B16"/>
    <mergeCell ref="B17:B26"/>
    <mergeCell ref="B27:B37"/>
    <mergeCell ref="C3:C5"/>
    <mergeCell ref="C6:C11"/>
    <mergeCell ref="C12:C16"/>
    <mergeCell ref="C17:C22"/>
    <mergeCell ref="C23:C26"/>
    <mergeCell ref="C27:C32"/>
    <mergeCell ref="C33:C37"/>
    <mergeCell ref="D3:D5"/>
    <mergeCell ref="E12:E26"/>
    <mergeCell ref="W8:W37"/>
    <mergeCell ref="X2:X5"/>
    <mergeCell ref="Y2:Y5"/>
    <mergeCell ref="Z2:Z5"/>
    <mergeCell ref="AA2:AA5"/>
    <mergeCell ref="AB2:AB5"/>
    <mergeCell ref="AC2:AC5"/>
    <mergeCell ref="AD2:AD5"/>
    <mergeCell ref="AE2:AE5"/>
    <mergeCell ref="E27:F37"/>
  </mergeCells>
  <pageMargins left="0.313888888888889" right="0.313888888888889" top="0.747916666666667" bottom="0.747916666666667" header="0.313888888888889" footer="0.313888888888889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1"/>
  <sheetViews>
    <sheetView workbookViewId="0">
      <selection activeCell="J33" sqref="J33"/>
    </sheetView>
  </sheetViews>
  <sheetFormatPr defaultColWidth="9" defaultRowHeight="13.5"/>
  <cols>
    <col min="1" max="1" width="3.25" style="31" customWidth="1"/>
    <col min="2" max="2" width="3.375" style="31" customWidth="1"/>
    <col min="3" max="3" width="3.625" style="31" customWidth="1"/>
    <col min="4" max="4" width="12.25" customWidth="1"/>
    <col min="5" max="5" width="5.5" customWidth="1"/>
    <col min="6" max="8" width="7.625" customWidth="1"/>
    <col min="9" max="9" width="6.375" customWidth="1"/>
    <col min="10" max="12" width="7.625" customWidth="1"/>
    <col min="13" max="13" width="6" customWidth="1"/>
    <col min="14" max="22" width="7.625" customWidth="1"/>
    <col min="23" max="23" width="5.5" customWidth="1"/>
    <col min="24" max="24" width="4" style="43" customWidth="1"/>
    <col min="25" max="25" width="3.375" customWidth="1"/>
    <col min="26" max="26" width="3.125" customWidth="1"/>
    <col min="27" max="27" width="3.75" customWidth="1"/>
    <col min="28" max="28" width="2.875" customWidth="1"/>
    <col min="29" max="30" width="3.75" customWidth="1"/>
    <col min="31" max="31" width="3.5" customWidth="1"/>
    <col min="256" max="257" width="3.75" customWidth="1"/>
    <col min="258" max="258" width="3.625" customWidth="1"/>
    <col min="259" max="259" width="11.125" customWidth="1"/>
    <col min="260" max="260" width="5.5" customWidth="1"/>
    <col min="261" max="278" width="7.625" customWidth="1"/>
    <col min="279" max="279" width="5.5" customWidth="1"/>
    <col min="280" max="280" width="4.5" customWidth="1"/>
    <col min="281" max="286" width="3.75" customWidth="1"/>
    <col min="287" max="287" width="5.125" customWidth="1"/>
    <col min="512" max="513" width="3.75" customWidth="1"/>
    <col min="514" max="514" width="3.625" customWidth="1"/>
    <col min="515" max="515" width="11.125" customWidth="1"/>
    <col min="516" max="516" width="5.5" customWidth="1"/>
    <col min="517" max="534" width="7.625" customWidth="1"/>
    <col min="535" max="535" width="5.5" customWidth="1"/>
    <col min="536" max="536" width="4.5" customWidth="1"/>
    <col min="537" max="542" width="3.75" customWidth="1"/>
    <col min="543" max="543" width="5.125" customWidth="1"/>
    <col min="768" max="769" width="3.75" customWidth="1"/>
    <col min="770" max="770" width="3.625" customWidth="1"/>
    <col min="771" max="771" width="11.125" customWidth="1"/>
    <col min="772" max="772" width="5.5" customWidth="1"/>
    <col min="773" max="790" width="7.625" customWidth="1"/>
    <col min="791" max="791" width="5.5" customWidth="1"/>
    <col min="792" max="792" width="4.5" customWidth="1"/>
    <col min="793" max="798" width="3.75" customWidth="1"/>
    <col min="799" max="799" width="5.125" customWidth="1"/>
    <col min="1024" max="1025" width="3.75" customWidth="1"/>
    <col min="1026" max="1026" width="3.625" customWidth="1"/>
    <col min="1027" max="1027" width="11.125" customWidth="1"/>
    <col min="1028" max="1028" width="5.5" customWidth="1"/>
    <col min="1029" max="1046" width="7.625" customWidth="1"/>
    <col min="1047" max="1047" width="5.5" customWidth="1"/>
    <col min="1048" max="1048" width="4.5" customWidth="1"/>
    <col min="1049" max="1054" width="3.75" customWidth="1"/>
    <col min="1055" max="1055" width="5.125" customWidth="1"/>
    <col min="1280" max="1281" width="3.75" customWidth="1"/>
    <col min="1282" max="1282" width="3.625" customWidth="1"/>
    <col min="1283" max="1283" width="11.125" customWidth="1"/>
    <col min="1284" max="1284" width="5.5" customWidth="1"/>
    <col min="1285" max="1302" width="7.625" customWidth="1"/>
    <col min="1303" max="1303" width="5.5" customWidth="1"/>
    <col min="1304" max="1304" width="4.5" customWidth="1"/>
    <col min="1305" max="1310" width="3.75" customWidth="1"/>
    <col min="1311" max="1311" width="5.125" customWidth="1"/>
    <col min="1536" max="1537" width="3.75" customWidth="1"/>
    <col min="1538" max="1538" width="3.625" customWidth="1"/>
    <col min="1539" max="1539" width="11.125" customWidth="1"/>
    <col min="1540" max="1540" width="5.5" customWidth="1"/>
    <col min="1541" max="1558" width="7.625" customWidth="1"/>
    <col min="1559" max="1559" width="5.5" customWidth="1"/>
    <col min="1560" max="1560" width="4.5" customWidth="1"/>
    <col min="1561" max="1566" width="3.75" customWidth="1"/>
    <col min="1567" max="1567" width="5.125" customWidth="1"/>
    <col min="1792" max="1793" width="3.75" customWidth="1"/>
    <col min="1794" max="1794" width="3.625" customWidth="1"/>
    <col min="1795" max="1795" width="11.125" customWidth="1"/>
    <col min="1796" max="1796" width="5.5" customWidth="1"/>
    <col min="1797" max="1814" width="7.625" customWidth="1"/>
    <col min="1815" max="1815" width="5.5" customWidth="1"/>
    <col min="1816" max="1816" width="4.5" customWidth="1"/>
    <col min="1817" max="1822" width="3.75" customWidth="1"/>
    <col min="1823" max="1823" width="5.125" customWidth="1"/>
    <col min="2048" max="2049" width="3.75" customWidth="1"/>
    <col min="2050" max="2050" width="3.625" customWidth="1"/>
    <col min="2051" max="2051" width="11.125" customWidth="1"/>
    <col min="2052" max="2052" width="5.5" customWidth="1"/>
    <col min="2053" max="2070" width="7.625" customWidth="1"/>
    <col min="2071" max="2071" width="5.5" customWidth="1"/>
    <col min="2072" max="2072" width="4.5" customWidth="1"/>
    <col min="2073" max="2078" width="3.75" customWidth="1"/>
    <col min="2079" max="2079" width="5.125" customWidth="1"/>
    <col min="2304" max="2305" width="3.75" customWidth="1"/>
    <col min="2306" max="2306" width="3.625" customWidth="1"/>
    <col min="2307" max="2307" width="11.125" customWidth="1"/>
    <col min="2308" max="2308" width="5.5" customWidth="1"/>
    <col min="2309" max="2326" width="7.625" customWidth="1"/>
    <col min="2327" max="2327" width="5.5" customWidth="1"/>
    <col min="2328" max="2328" width="4.5" customWidth="1"/>
    <col min="2329" max="2334" width="3.75" customWidth="1"/>
    <col min="2335" max="2335" width="5.125" customWidth="1"/>
    <col min="2560" max="2561" width="3.75" customWidth="1"/>
    <col min="2562" max="2562" width="3.625" customWidth="1"/>
    <col min="2563" max="2563" width="11.125" customWidth="1"/>
    <col min="2564" max="2564" width="5.5" customWidth="1"/>
    <col min="2565" max="2582" width="7.625" customWidth="1"/>
    <col min="2583" max="2583" width="5.5" customWidth="1"/>
    <col min="2584" max="2584" width="4.5" customWidth="1"/>
    <col min="2585" max="2590" width="3.75" customWidth="1"/>
    <col min="2591" max="2591" width="5.125" customWidth="1"/>
    <col min="2816" max="2817" width="3.75" customWidth="1"/>
    <col min="2818" max="2818" width="3.625" customWidth="1"/>
    <col min="2819" max="2819" width="11.125" customWidth="1"/>
    <col min="2820" max="2820" width="5.5" customWidth="1"/>
    <col min="2821" max="2838" width="7.625" customWidth="1"/>
    <col min="2839" max="2839" width="5.5" customWidth="1"/>
    <col min="2840" max="2840" width="4.5" customWidth="1"/>
    <col min="2841" max="2846" width="3.75" customWidth="1"/>
    <col min="2847" max="2847" width="5.125" customWidth="1"/>
    <col min="3072" max="3073" width="3.75" customWidth="1"/>
    <col min="3074" max="3074" width="3.625" customWidth="1"/>
    <col min="3075" max="3075" width="11.125" customWidth="1"/>
    <col min="3076" max="3076" width="5.5" customWidth="1"/>
    <col min="3077" max="3094" width="7.625" customWidth="1"/>
    <col min="3095" max="3095" width="5.5" customWidth="1"/>
    <col min="3096" max="3096" width="4.5" customWidth="1"/>
    <col min="3097" max="3102" width="3.75" customWidth="1"/>
    <col min="3103" max="3103" width="5.125" customWidth="1"/>
    <col min="3328" max="3329" width="3.75" customWidth="1"/>
    <col min="3330" max="3330" width="3.625" customWidth="1"/>
    <col min="3331" max="3331" width="11.125" customWidth="1"/>
    <col min="3332" max="3332" width="5.5" customWidth="1"/>
    <col min="3333" max="3350" width="7.625" customWidth="1"/>
    <col min="3351" max="3351" width="5.5" customWidth="1"/>
    <col min="3352" max="3352" width="4.5" customWidth="1"/>
    <col min="3353" max="3358" width="3.75" customWidth="1"/>
    <col min="3359" max="3359" width="5.125" customWidth="1"/>
    <col min="3584" max="3585" width="3.75" customWidth="1"/>
    <col min="3586" max="3586" width="3.625" customWidth="1"/>
    <col min="3587" max="3587" width="11.125" customWidth="1"/>
    <col min="3588" max="3588" width="5.5" customWidth="1"/>
    <col min="3589" max="3606" width="7.625" customWidth="1"/>
    <col min="3607" max="3607" width="5.5" customWidth="1"/>
    <col min="3608" max="3608" width="4.5" customWidth="1"/>
    <col min="3609" max="3614" width="3.75" customWidth="1"/>
    <col min="3615" max="3615" width="5.125" customWidth="1"/>
    <col min="3840" max="3841" width="3.75" customWidth="1"/>
    <col min="3842" max="3842" width="3.625" customWidth="1"/>
    <col min="3843" max="3843" width="11.125" customWidth="1"/>
    <col min="3844" max="3844" width="5.5" customWidth="1"/>
    <col min="3845" max="3862" width="7.625" customWidth="1"/>
    <col min="3863" max="3863" width="5.5" customWidth="1"/>
    <col min="3864" max="3864" width="4.5" customWidth="1"/>
    <col min="3865" max="3870" width="3.75" customWidth="1"/>
    <col min="3871" max="3871" width="5.125" customWidth="1"/>
    <col min="4096" max="4097" width="3.75" customWidth="1"/>
    <col min="4098" max="4098" width="3.625" customWidth="1"/>
    <col min="4099" max="4099" width="11.125" customWidth="1"/>
    <col min="4100" max="4100" width="5.5" customWidth="1"/>
    <col min="4101" max="4118" width="7.625" customWidth="1"/>
    <col min="4119" max="4119" width="5.5" customWidth="1"/>
    <col min="4120" max="4120" width="4.5" customWidth="1"/>
    <col min="4121" max="4126" width="3.75" customWidth="1"/>
    <col min="4127" max="4127" width="5.125" customWidth="1"/>
    <col min="4352" max="4353" width="3.75" customWidth="1"/>
    <col min="4354" max="4354" width="3.625" customWidth="1"/>
    <col min="4355" max="4355" width="11.125" customWidth="1"/>
    <col min="4356" max="4356" width="5.5" customWidth="1"/>
    <col min="4357" max="4374" width="7.625" customWidth="1"/>
    <col min="4375" max="4375" width="5.5" customWidth="1"/>
    <col min="4376" max="4376" width="4.5" customWidth="1"/>
    <col min="4377" max="4382" width="3.75" customWidth="1"/>
    <col min="4383" max="4383" width="5.125" customWidth="1"/>
    <col min="4608" max="4609" width="3.75" customWidth="1"/>
    <col min="4610" max="4610" width="3.625" customWidth="1"/>
    <col min="4611" max="4611" width="11.125" customWidth="1"/>
    <col min="4612" max="4612" width="5.5" customWidth="1"/>
    <col min="4613" max="4630" width="7.625" customWidth="1"/>
    <col min="4631" max="4631" width="5.5" customWidth="1"/>
    <col min="4632" max="4632" width="4.5" customWidth="1"/>
    <col min="4633" max="4638" width="3.75" customWidth="1"/>
    <col min="4639" max="4639" width="5.125" customWidth="1"/>
    <col min="4864" max="4865" width="3.75" customWidth="1"/>
    <col min="4866" max="4866" width="3.625" customWidth="1"/>
    <col min="4867" max="4867" width="11.125" customWidth="1"/>
    <col min="4868" max="4868" width="5.5" customWidth="1"/>
    <col min="4869" max="4886" width="7.625" customWidth="1"/>
    <col min="4887" max="4887" width="5.5" customWidth="1"/>
    <col min="4888" max="4888" width="4.5" customWidth="1"/>
    <col min="4889" max="4894" width="3.75" customWidth="1"/>
    <col min="4895" max="4895" width="5.125" customWidth="1"/>
    <col min="5120" max="5121" width="3.75" customWidth="1"/>
    <col min="5122" max="5122" width="3.625" customWidth="1"/>
    <col min="5123" max="5123" width="11.125" customWidth="1"/>
    <col min="5124" max="5124" width="5.5" customWidth="1"/>
    <col min="5125" max="5142" width="7.625" customWidth="1"/>
    <col min="5143" max="5143" width="5.5" customWidth="1"/>
    <col min="5144" max="5144" width="4.5" customWidth="1"/>
    <col min="5145" max="5150" width="3.75" customWidth="1"/>
    <col min="5151" max="5151" width="5.125" customWidth="1"/>
    <col min="5376" max="5377" width="3.75" customWidth="1"/>
    <col min="5378" max="5378" width="3.625" customWidth="1"/>
    <col min="5379" max="5379" width="11.125" customWidth="1"/>
    <col min="5380" max="5380" width="5.5" customWidth="1"/>
    <col min="5381" max="5398" width="7.625" customWidth="1"/>
    <col min="5399" max="5399" width="5.5" customWidth="1"/>
    <col min="5400" max="5400" width="4.5" customWidth="1"/>
    <col min="5401" max="5406" width="3.75" customWidth="1"/>
    <col min="5407" max="5407" width="5.125" customWidth="1"/>
    <col min="5632" max="5633" width="3.75" customWidth="1"/>
    <col min="5634" max="5634" width="3.625" customWidth="1"/>
    <col min="5635" max="5635" width="11.125" customWidth="1"/>
    <col min="5636" max="5636" width="5.5" customWidth="1"/>
    <col min="5637" max="5654" width="7.625" customWidth="1"/>
    <col min="5655" max="5655" width="5.5" customWidth="1"/>
    <col min="5656" max="5656" width="4.5" customWidth="1"/>
    <col min="5657" max="5662" width="3.75" customWidth="1"/>
    <col min="5663" max="5663" width="5.125" customWidth="1"/>
    <col min="5888" max="5889" width="3.75" customWidth="1"/>
    <col min="5890" max="5890" width="3.625" customWidth="1"/>
    <col min="5891" max="5891" width="11.125" customWidth="1"/>
    <col min="5892" max="5892" width="5.5" customWidth="1"/>
    <col min="5893" max="5910" width="7.625" customWidth="1"/>
    <col min="5911" max="5911" width="5.5" customWidth="1"/>
    <col min="5912" max="5912" width="4.5" customWidth="1"/>
    <col min="5913" max="5918" width="3.75" customWidth="1"/>
    <col min="5919" max="5919" width="5.125" customWidth="1"/>
    <col min="6144" max="6145" width="3.75" customWidth="1"/>
    <col min="6146" max="6146" width="3.625" customWidth="1"/>
    <col min="6147" max="6147" width="11.125" customWidth="1"/>
    <col min="6148" max="6148" width="5.5" customWidth="1"/>
    <col min="6149" max="6166" width="7.625" customWidth="1"/>
    <col min="6167" max="6167" width="5.5" customWidth="1"/>
    <col min="6168" max="6168" width="4.5" customWidth="1"/>
    <col min="6169" max="6174" width="3.75" customWidth="1"/>
    <col min="6175" max="6175" width="5.125" customWidth="1"/>
    <col min="6400" max="6401" width="3.75" customWidth="1"/>
    <col min="6402" max="6402" width="3.625" customWidth="1"/>
    <col min="6403" max="6403" width="11.125" customWidth="1"/>
    <col min="6404" max="6404" width="5.5" customWidth="1"/>
    <col min="6405" max="6422" width="7.625" customWidth="1"/>
    <col min="6423" max="6423" width="5.5" customWidth="1"/>
    <col min="6424" max="6424" width="4.5" customWidth="1"/>
    <col min="6425" max="6430" width="3.75" customWidth="1"/>
    <col min="6431" max="6431" width="5.125" customWidth="1"/>
    <col min="6656" max="6657" width="3.75" customWidth="1"/>
    <col min="6658" max="6658" width="3.625" customWidth="1"/>
    <col min="6659" max="6659" width="11.125" customWidth="1"/>
    <col min="6660" max="6660" width="5.5" customWidth="1"/>
    <col min="6661" max="6678" width="7.625" customWidth="1"/>
    <col min="6679" max="6679" width="5.5" customWidth="1"/>
    <col min="6680" max="6680" width="4.5" customWidth="1"/>
    <col min="6681" max="6686" width="3.75" customWidth="1"/>
    <col min="6687" max="6687" width="5.125" customWidth="1"/>
    <col min="6912" max="6913" width="3.75" customWidth="1"/>
    <col min="6914" max="6914" width="3.625" customWidth="1"/>
    <col min="6915" max="6915" width="11.125" customWidth="1"/>
    <col min="6916" max="6916" width="5.5" customWidth="1"/>
    <col min="6917" max="6934" width="7.625" customWidth="1"/>
    <col min="6935" max="6935" width="5.5" customWidth="1"/>
    <col min="6936" max="6936" width="4.5" customWidth="1"/>
    <col min="6937" max="6942" width="3.75" customWidth="1"/>
    <col min="6943" max="6943" width="5.125" customWidth="1"/>
    <col min="7168" max="7169" width="3.75" customWidth="1"/>
    <col min="7170" max="7170" width="3.625" customWidth="1"/>
    <col min="7171" max="7171" width="11.125" customWidth="1"/>
    <col min="7172" max="7172" width="5.5" customWidth="1"/>
    <col min="7173" max="7190" width="7.625" customWidth="1"/>
    <col min="7191" max="7191" width="5.5" customWidth="1"/>
    <col min="7192" max="7192" width="4.5" customWidth="1"/>
    <col min="7193" max="7198" width="3.75" customWidth="1"/>
    <col min="7199" max="7199" width="5.125" customWidth="1"/>
    <col min="7424" max="7425" width="3.75" customWidth="1"/>
    <col min="7426" max="7426" width="3.625" customWidth="1"/>
    <col min="7427" max="7427" width="11.125" customWidth="1"/>
    <col min="7428" max="7428" width="5.5" customWidth="1"/>
    <col min="7429" max="7446" width="7.625" customWidth="1"/>
    <col min="7447" max="7447" width="5.5" customWidth="1"/>
    <col min="7448" max="7448" width="4.5" customWidth="1"/>
    <col min="7449" max="7454" width="3.75" customWidth="1"/>
    <col min="7455" max="7455" width="5.125" customWidth="1"/>
    <col min="7680" max="7681" width="3.75" customWidth="1"/>
    <col min="7682" max="7682" width="3.625" customWidth="1"/>
    <col min="7683" max="7683" width="11.125" customWidth="1"/>
    <col min="7684" max="7684" width="5.5" customWidth="1"/>
    <col min="7685" max="7702" width="7.625" customWidth="1"/>
    <col min="7703" max="7703" width="5.5" customWidth="1"/>
    <col min="7704" max="7704" width="4.5" customWidth="1"/>
    <col min="7705" max="7710" width="3.75" customWidth="1"/>
    <col min="7711" max="7711" width="5.125" customWidth="1"/>
    <col min="7936" max="7937" width="3.75" customWidth="1"/>
    <col min="7938" max="7938" width="3.625" customWidth="1"/>
    <col min="7939" max="7939" width="11.125" customWidth="1"/>
    <col min="7940" max="7940" width="5.5" customWidth="1"/>
    <col min="7941" max="7958" width="7.625" customWidth="1"/>
    <col min="7959" max="7959" width="5.5" customWidth="1"/>
    <col min="7960" max="7960" width="4.5" customWidth="1"/>
    <col min="7961" max="7966" width="3.75" customWidth="1"/>
    <col min="7967" max="7967" width="5.125" customWidth="1"/>
    <col min="8192" max="8193" width="3.75" customWidth="1"/>
    <col min="8194" max="8194" width="3.625" customWidth="1"/>
    <col min="8195" max="8195" width="11.125" customWidth="1"/>
    <col min="8196" max="8196" width="5.5" customWidth="1"/>
    <col min="8197" max="8214" width="7.625" customWidth="1"/>
    <col min="8215" max="8215" width="5.5" customWidth="1"/>
    <col min="8216" max="8216" width="4.5" customWidth="1"/>
    <col min="8217" max="8222" width="3.75" customWidth="1"/>
    <col min="8223" max="8223" width="5.125" customWidth="1"/>
    <col min="8448" max="8449" width="3.75" customWidth="1"/>
    <col min="8450" max="8450" width="3.625" customWidth="1"/>
    <col min="8451" max="8451" width="11.125" customWidth="1"/>
    <col min="8452" max="8452" width="5.5" customWidth="1"/>
    <col min="8453" max="8470" width="7.625" customWidth="1"/>
    <col min="8471" max="8471" width="5.5" customWidth="1"/>
    <col min="8472" max="8472" width="4.5" customWidth="1"/>
    <col min="8473" max="8478" width="3.75" customWidth="1"/>
    <col min="8479" max="8479" width="5.125" customWidth="1"/>
    <col min="8704" max="8705" width="3.75" customWidth="1"/>
    <col min="8706" max="8706" width="3.625" customWidth="1"/>
    <col min="8707" max="8707" width="11.125" customWidth="1"/>
    <col min="8708" max="8708" width="5.5" customWidth="1"/>
    <col min="8709" max="8726" width="7.625" customWidth="1"/>
    <col min="8727" max="8727" width="5.5" customWidth="1"/>
    <col min="8728" max="8728" width="4.5" customWidth="1"/>
    <col min="8729" max="8734" width="3.75" customWidth="1"/>
    <col min="8735" max="8735" width="5.125" customWidth="1"/>
    <col min="8960" max="8961" width="3.75" customWidth="1"/>
    <col min="8962" max="8962" width="3.625" customWidth="1"/>
    <col min="8963" max="8963" width="11.125" customWidth="1"/>
    <col min="8964" max="8964" width="5.5" customWidth="1"/>
    <col min="8965" max="8982" width="7.625" customWidth="1"/>
    <col min="8983" max="8983" width="5.5" customWidth="1"/>
    <col min="8984" max="8984" width="4.5" customWidth="1"/>
    <col min="8985" max="8990" width="3.75" customWidth="1"/>
    <col min="8991" max="8991" width="5.125" customWidth="1"/>
    <col min="9216" max="9217" width="3.75" customWidth="1"/>
    <col min="9218" max="9218" width="3.625" customWidth="1"/>
    <col min="9219" max="9219" width="11.125" customWidth="1"/>
    <col min="9220" max="9220" width="5.5" customWidth="1"/>
    <col min="9221" max="9238" width="7.625" customWidth="1"/>
    <col min="9239" max="9239" width="5.5" customWidth="1"/>
    <col min="9240" max="9240" width="4.5" customWidth="1"/>
    <col min="9241" max="9246" width="3.75" customWidth="1"/>
    <col min="9247" max="9247" width="5.125" customWidth="1"/>
    <col min="9472" max="9473" width="3.75" customWidth="1"/>
    <col min="9474" max="9474" width="3.625" customWidth="1"/>
    <col min="9475" max="9475" width="11.125" customWidth="1"/>
    <col min="9476" max="9476" width="5.5" customWidth="1"/>
    <col min="9477" max="9494" width="7.625" customWidth="1"/>
    <col min="9495" max="9495" width="5.5" customWidth="1"/>
    <col min="9496" max="9496" width="4.5" customWidth="1"/>
    <col min="9497" max="9502" width="3.75" customWidth="1"/>
    <col min="9503" max="9503" width="5.125" customWidth="1"/>
    <col min="9728" max="9729" width="3.75" customWidth="1"/>
    <col min="9730" max="9730" width="3.625" customWidth="1"/>
    <col min="9731" max="9731" width="11.125" customWidth="1"/>
    <col min="9732" max="9732" width="5.5" customWidth="1"/>
    <col min="9733" max="9750" width="7.625" customWidth="1"/>
    <col min="9751" max="9751" width="5.5" customWidth="1"/>
    <col min="9752" max="9752" width="4.5" customWidth="1"/>
    <col min="9753" max="9758" width="3.75" customWidth="1"/>
    <col min="9759" max="9759" width="5.125" customWidth="1"/>
    <col min="9984" max="9985" width="3.75" customWidth="1"/>
    <col min="9986" max="9986" width="3.625" customWidth="1"/>
    <col min="9987" max="9987" width="11.125" customWidth="1"/>
    <col min="9988" max="9988" width="5.5" customWidth="1"/>
    <col min="9989" max="10006" width="7.625" customWidth="1"/>
    <col min="10007" max="10007" width="5.5" customWidth="1"/>
    <col min="10008" max="10008" width="4.5" customWidth="1"/>
    <col min="10009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1.125" customWidth="1"/>
    <col min="10244" max="10244" width="5.5" customWidth="1"/>
    <col min="10245" max="10262" width="7.625" customWidth="1"/>
    <col min="10263" max="10263" width="5.5" customWidth="1"/>
    <col min="10264" max="10264" width="4.5" customWidth="1"/>
    <col min="10265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1.125" customWidth="1"/>
    <col min="10500" max="10500" width="5.5" customWidth="1"/>
    <col min="10501" max="10518" width="7.625" customWidth="1"/>
    <col min="10519" max="10519" width="5.5" customWidth="1"/>
    <col min="10520" max="10520" width="4.5" customWidth="1"/>
    <col min="10521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1.125" customWidth="1"/>
    <col min="10756" max="10756" width="5.5" customWidth="1"/>
    <col min="10757" max="10774" width="7.625" customWidth="1"/>
    <col min="10775" max="10775" width="5.5" customWidth="1"/>
    <col min="10776" max="10776" width="4.5" customWidth="1"/>
    <col min="10777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1.125" customWidth="1"/>
    <col min="11012" max="11012" width="5.5" customWidth="1"/>
    <col min="11013" max="11030" width="7.625" customWidth="1"/>
    <col min="11031" max="11031" width="5.5" customWidth="1"/>
    <col min="11032" max="11032" width="4.5" customWidth="1"/>
    <col min="11033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1.125" customWidth="1"/>
    <col min="11268" max="11268" width="5.5" customWidth="1"/>
    <col min="11269" max="11286" width="7.625" customWidth="1"/>
    <col min="11287" max="11287" width="5.5" customWidth="1"/>
    <col min="11288" max="11288" width="4.5" customWidth="1"/>
    <col min="11289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1.125" customWidth="1"/>
    <col min="11524" max="11524" width="5.5" customWidth="1"/>
    <col min="11525" max="11542" width="7.625" customWidth="1"/>
    <col min="11543" max="11543" width="5.5" customWidth="1"/>
    <col min="11544" max="11544" width="4.5" customWidth="1"/>
    <col min="11545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1.125" customWidth="1"/>
    <col min="11780" max="11780" width="5.5" customWidth="1"/>
    <col min="11781" max="11798" width="7.625" customWidth="1"/>
    <col min="11799" max="11799" width="5.5" customWidth="1"/>
    <col min="11800" max="11800" width="4.5" customWidth="1"/>
    <col min="11801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1.125" customWidth="1"/>
    <col min="12036" max="12036" width="5.5" customWidth="1"/>
    <col min="12037" max="12054" width="7.625" customWidth="1"/>
    <col min="12055" max="12055" width="5.5" customWidth="1"/>
    <col min="12056" max="12056" width="4.5" customWidth="1"/>
    <col min="12057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1.125" customWidth="1"/>
    <col min="12292" max="12292" width="5.5" customWidth="1"/>
    <col min="12293" max="12310" width="7.625" customWidth="1"/>
    <col min="12311" max="12311" width="5.5" customWidth="1"/>
    <col min="12312" max="12312" width="4.5" customWidth="1"/>
    <col min="12313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1.125" customWidth="1"/>
    <col min="12548" max="12548" width="5.5" customWidth="1"/>
    <col min="12549" max="12566" width="7.625" customWidth="1"/>
    <col min="12567" max="12567" width="5.5" customWidth="1"/>
    <col min="12568" max="12568" width="4.5" customWidth="1"/>
    <col min="12569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1.125" customWidth="1"/>
    <col min="12804" max="12804" width="5.5" customWidth="1"/>
    <col min="12805" max="12822" width="7.625" customWidth="1"/>
    <col min="12823" max="12823" width="5.5" customWidth="1"/>
    <col min="12824" max="12824" width="4.5" customWidth="1"/>
    <col min="12825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1.125" customWidth="1"/>
    <col min="13060" max="13060" width="5.5" customWidth="1"/>
    <col min="13061" max="13078" width="7.625" customWidth="1"/>
    <col min="13079" max="13079" width="5.5" customWidth="1"/>
    <col min="13080" max="13080" width="4.5" customWidth="1"/>
    <col min="13081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1.125" customWidth="1"/>
    <col min="13316" max="13316" width="5.5" customWidth="1"/>
    <col min="13317" max="13334" width="7.625" customWidth="1"/>
    <col min="13335" max="13335" width="5.5" customWidth="1"/>
    <col min="13336" max="13336" width="4.5" customWidth="1"/>
    <col min="13337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1.125" customWidth="1"/>
    <col min="13572" max="13572" width="5.5" customWidth="1"/>
    <col min="13573" max="13590" width="7.625" customWidth="1"/>
    <col min="13591" max="13591" width="5.5" customWidth="1"/>
    <col min="13592" max="13592" width="4.5" customWidth="1"/>
    <col min="13593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1.125" customWidth="1"/>
    <col min="13828" max="13828" width="5.5" customWidth="1"/>
    <col min="13829" max="13846" width="7.625" customWidth="1"/>
    <col min="13847" max="13847" width="5.5" customWidth="1"/>
    <col min="13848" max="13848" width="4.5" customWidth="1"/>
    <col min="13849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1.125" customWidth="1"/>
    <col min="14084" max="14084" width="5.5" customWidth="1"/>
    <col min="14085" max="14102" width="7.625" customWidth="1"/>
    <col min="14103" max="14103" width="5.5" customWidth="1"/>
    <col min="14104" max="14104" width="4.5" customWidth="1"/>
    <col min="14105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1.125" customWidth="1"/>
    <col min="14340" max="14340" width="5.5" customWidth="1"/>
    <col min="14341" max="14358" width="7.625" customWidth="1"/>
    <col min="14359" max="14359" width="5.5" customWidth="1"/>
    <col min="14360" max="14360" width="4.5" customWidth="1"/>
    <col min="14361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1.125" customWidth="1"/>
    <col min="14596" max="14596" width="5.5" customWidth="1"/>
    <col min="14597" max="14614" width="7.625" customWidth="1"/>
    <col min="14615" max="14615" width="5.5" customWidth="1"/>
    <col min="14616" max="14616" width="4.5" customWidth="1"/>
    <col min="14617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1.125" customWidth="1"/>
    <col min="14852" max="14852" width="5.5" customWidth="1"/>
    <col min="14853" max="14870" width="7.625" customWidth="1"/>
    <col min="14871" max="14871" width="5.5" customWidth="1"/>
    <col min="14872" max="14872" width="4.5" customWidth="1"/>
    <col min="14873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1.125" customWidth="1"/>
    <col min="15108" max="15108" width="5.5" customWidth="1"/>
    <col min="15109" max="15126" width="7.625" customWidth="1"/>
    <col min="15127" max="15127" width="5.5" customWidth="1"/>
    <col min="15128" max="15128" width="4.5" customWidth="1"/>
    <col min="15129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1.125" customWidth="1"/>
    <col min="15364" max="15364" width="5.5" customWidth="1"/>
    <col min="15365" max="15382" width="7.625" customWidth="1"/>
    <col min="15383" max="15383" width="5.5" customWidth="1"/>
    <col min="15384" max="15384" width="4.5" customWidth="1"/>
    <col min="15385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1.125" customWidth="1"/>
    <col min="15620" max="15620" width="5.5" customWidth="1"/>
    <col min="15621" max="15638" width="7.625" customWidth="1"/>
    <col min="15639" max="15639" width="5.5" customWidth="1"/>
    <col min="15640" max="15640" width="4.5" customWidth="1"/>
    <col min="15641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1.125" customWidth="1"/>
    <col min="15876" max="15876" width="5.5" customWidth="1"/>
    <col min="15877" max="15894" width="7.625" customWidth="1"/>
    <col min="15895" max="15895" width="5.5" customWidth="1"/>
    <col min="15896" max="15896" width="4.5" customWidth="1"/>
    <col min="15897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1.125" customWidth="1"/>
    <col min="16132" max="16132" width="5.5" customWidth="1"/>
    <col min="16133" max="16150" width="7.625" customWidth="1"/>
    <col min="16151" max="16151" width="5.5" customWidth="1"/>
    <col min="16152" max="16152" width="4.5" customWidth="1"/>
    <col min="16153" max="16158" width="3.75" customWidth="1"/>
    <col min="16159" max="16159" width="5.125" customWidth="1"/>
  </cols>
  <sheetData>
    <row r="1" ht="22.5" customHeight="1" spans="1:31">
      <c r="A1" s="2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Height="1" spans="1:31">
      <c r="A2" s="135" t="s">
        <v>1</v>
      </c>
      <c r="B2" s="136" t="s">
        <v>2</v>
      </c>
      <c r="C2" s="136"/>
      <c r="D2" s="136"/>
      <c r="E2" s="137">
        <v>1</v>
      </c>
      <c r="F2" s="137">
        <v>2</v>
      </c>
      <c r="G2" s="137">
        <v>3</v>
      </c>
      <c r="H2" s="137">
        <v>4</v>
      </c>
      <c r="I2" s="137">
        <v>5</v>
      </c>
      <c r="J2" s="137">
        <v>6</v>
      </c>
      <c r="K2" s="137">
        <v>7</v>
      </c>
      <c r="L2" s="137">
        <v>8</v>
      </c>
      <c r="M2" s="137">
        <v>9</v>
      </c>
      <c r="N2" s="137">
        <v>10</v>
      </c>
      <c r="O2" s="137">
        <v>11</v>
      </c>
      <c r="P2" s="137">
        <v>12</v>
      </c>
      <c r="Q2" s="137">
        <v>13</v>
      </c>
      <c r="R2" s="137">
        <v>14</v>
      </c>
      <c r="S2" s="137">
        <v>15</v>
      </c>
      <c r="T2" s="137">
        <v>16</v>
      </c>
      <c r="U2" s="137">
        <v>17</v>
      </c>
      <c r="V2" s="137">
        <v>18</v>
      </c>
      <c r="W2" s="137">
        <v>19</v>
      </c>
      <c r="X2" s="153" t="s">
        <v>3</v>
      </c>
      <c r="Y2" s="153" t="s">
        <v>4</v>
      </c>
      <c r="Z2" s="153" t="s">
        <v>5</v>
      </c>
      <c r="AA2" s="153" t="s">
        <v>6</v>
      </c>
      <c r="AB2" s="153" t="s">
        <v>7</v>
      </c>
      <c r="AC2" s="153" t="s">
        <v>8</v>
      </c>
      <c r="AD2" s="153" t="s">
        <v>9</v>
      </c>
      <c r="AE2" s="156" t="s">
        <v>10</v>
      </c>
    </row>
    <row r="3" customHeight="1" spans="1:31">
      <c r="A3" s="138"/>
      <c r="B3" s="139" t="s">
        <v>11</v>
      </c>
      <c r="C3" s="140" t="s">
        <v>95</v>
      </c>
      <c r="D3" s="140" t="s">
        <v>12</v>
      </c>
      <c r="E3" s="5" t="s">
        <v>96</v>
      </c>
      <c r="F3" s="5" t="s">
        <v>97</v>
      </c>
      <c r="G3" s="5" t="s">
        <v>98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103</v>
      </c>
      <c r="M3" s="5" t="s">
        <v>104</v>
      </c>
      <c r="N3" s="5" t="s">
        <v>105</v>
      </c>
      <c r="O3" s="5" t="s">
        <v>106</v>
      </c>
      <c r="P3" s="5" t="s">
        <v>107</v>
      </c>
      <c r="Q3" s="5" t="s">
        <v>108</v>
      </c>
      <c r="R3" s="5" t="s">
        <v>109</v>
      </c>
      <c r="S3" s="5" t="s">
        <v>110</v>
      </c>
      <c r="T3" s="5" t="s">
        <v>111</v>
      </c>
      <c r="U3" s="5" t="s">
        <v>112</v>
      </c>
      <c r="V3" s="5" t="s">
        <v>113</v>
      </c>
      <c r="W3" s="5" t="s">
        <v>114</v>
      </c>
      <c r="X3" s="34"/>
      <c r="Y3" s="34"/>
      <c r="Z3" s="34"/>
      <c r="AA3" s="34"/>
      <c r="AB3" s="34"/>
      <c r="AC3" s="34"/>
      <c r="AD3" s="34"/>
      <c r="AE3" s="157"/>
    </row>
    <row r="4" customHeight="1" spans="1:31">
      <c r="A4" s="138"/>
      <c r="B4" s="139"/>
      <c r="C4" s="140"/>
      <c r="D4" s="140"/>
      <c r="E4" s="7" t="s">
        <v>23</v>
      </c>
      <c r="F4" s="7" t="s">
        <v>23</v>
      </c>
      <c r="G4" s="7" t="s">
        <v>23</v>
      </c>
      <c r="H4" s="7" t="s">
        <v>23</v>
      </c>
      <c r="I4" s="7" t="s">
        <v>23</v>
      </c>
      <c r="J4" s="7" t="s">
        <v>23</v>
      </c>
      <c r="K4" s="7" t="s">
        <v>23</v>
      </c>
      <c r="L4" s="7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7" t="s">
        <v>23</v>
      </c>
      <c r="W4" s="7" t="s">
        <v>23</v>
      </c>
      <c r="X4" s="34"/>
      <c r="Y4" s="34"/>
      <c r="Z4" s="34"/>
      <c r="AA4" s="34"/>
      <c r="AB4" s="34"/>
      <c r="AC4" s="34"/>
      <c r="AD4" s="34"/>
      <c r="AE4" s="157"/>
    </row>
    <row r="5" customHeight="1" spans="1:31">
      <c r="A5" s="138"/>
      <c r="B5" s="139"/>
      <c r="C5" s="140"/>
      <c r="D5" s="140"/>
      <c r="E5" s="5" t="s">
        <v>115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  <c r="L5" s="5" t="s">
        <v>122</v>
      </c>
      <c r="M5" s="5" t="s">
        <v>123</v>
      </c>
      <c r="N5" s="5" t="s">
        <v>124</v>
      </c>
      <c r="O5" s="5" t="s">
        <v>125</v>
      </c>
      <c r="P5" s="5" t="s">
        <v>126</v>
      </c>
      <c r="Q5" s="5" t="s">
        <v>127</v>
      </c>
      <c r="R5" s="5" t="s">
        <v>128</v>
      </c>
      <c r="S5" s="5" t="s">
        <v>129</v>
      </c>
      <c r="T5" s="5" t="s">
        <v>130</v>
      </c>
      <c r="U5" s="5" t="s">
        <v>113</v>
      </c>
      <c r="V5" s="5" t="s">
        <v>131</v>
      </c>
      <c r="W5" s="5" t="s">
        <v>132</v>
      </c>
      <c r="X5" s="34"/>
      <c r="Y5" s="34"/>
      <c r="Z5" s="34"/>
      <c r="AA5" s="34"/>
      <c r="AB5" s="34"/>
      <c r="AC5" s="34"/>
      <c r="AD5" s="34"/>
      <c r="AE5" s="157"/>
    </row>
    <row r="6" ht="27.95" customHeight="1" spans="1:32">
      <c r="A6" s="141">
        <v>1</v>
      </c>
      <c r="B6" s="142" t="s">
        <v>133</v>
      </c>
      <c r="C6" s="142" t="s">
        <v>173</v>
      </c>
      <c r="D6" s="194" t="s">
        <v>174</v>
      </c>
      <c r="E6" s="139" t="s">
        <v>144</v>
      </c>
      <c r="F6" s="101"/>
      <c r="G6" s="195"/>
      <c r="H6" s="195"/>
      <c r="I6" s="101"/>
      <c r="J6" s="101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9" t="s">
        <v>175</v>
      </c>
      <c r="X6" s="154"/>
      <c r="Y6" s="158"/>
      <c r="Z6" s="154"/>
      <c r="AA6" s="154">
        <v>1</v>
      </c>
      <c r="AB6" s="154"/>
      <c r="AC6" s="154">
        <v>1</v>
      </c>
      <c r="AD6" s="154">
        <v>1.5</v>
      </c>
      <c r="AE6" s="159">
        <v>19</v>
      </c>
      <c r="AF6" s="160"/>
    </row>
    <row r="7" ht="27.95" customHeight="1" spans="1:31">
      <c r="A7" s="141">
        <v>2</v>
      </c>
      <c r="B7" s="142"/>
      <c r="C7" s="142"/>
      <c r="D7" s="194" t="s">
        <v>176</v>
      </c>
      <c r="E7" s="139"/>
      <c r="F7" s="195"/>
      <c r="G7" s="195"/>
      <c r="H7" s="195"/>
      <c r="I7" s="195"/>
      <c r="J7" s="140"/>
      <c r="K7" s="140"/>
      <c r="L7" s="101"/>
      <c r="M7" s="195"/>
      <c r="N7" s="195"/>
      <c r="O7" s="195"/>
      <c r="P7" s="195"/>
      <c r="Q7" s="101"/>
      <c r="R7" s="195"/>
      <c r="S7" s="195"/>
      <c r="T7" s="195"/>
      <c r="U7" s="195"/>
      <c r="V7" s="195"/>
      <c r="W7" s="9"/>
      <c r="X7" s="154"/>
      <c r="Y7" s="158"/>
      <c r="Z7" s="154"/>
      <c r="AA7" s="154">
        <v>1</v>
      </c>
      <c r="AB7" s="154"/>
      <c r="AC7" s="154">
        <v>1</v>
      </c>
      <c r="AD7" s="154">
        <v>1.5</v>
      </c>
      <c r="AE7" s="159">
        <v>19</v>
      </c>
    </row>
    <row r="8" ht="27.95" customHeight="1" spans="1:31">
      <c r="A8" s="141">
        <v>3</v>
      </c>
      <c r="B8" s="142"/>
      <c r="C8" s="142"/>
      <c r="D8" s="194" t="s">
        <v>177</v>
      </c>
      <c r="E8" s="139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7"/>
      <c r="V8" s="197"/>
      <c r="W8" s="9"/>
      <c r="X8" s="154"/>
      <c r="Y8" s="158"/>
      <c r="Z8" s="154"/>
      <c r="AA8" s="154">
        <v>1</v>
      </c>
      <c r="AB8" s="154"/>
      <c r="AC8" s="154">
        <v>1</v>
      </c>
      <c r="AD8" s="154">
        <v>1.5</v>
      </c>
      <c r="AE8" s="159">
        <v>19</v>
      </c>
    </row>
    <row r="9" ht="27.95" customHeight="1" spans="1:31">
      <c r="A9" s="141">
        <v>4</v>
      </c>
      <c r="B9" s="142"/>
      <c r="C9" s="142"/>
      <c r="D9" s="194" t="s">
        <v>178</v>
      </c>
      <c r="E9" s="139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3"/>
      <c r="R9" s="197"/>
      <c r="S9" s="197"/>
      <c r="T9" s="195"/>
      <c r="U9" s="195"/>
      <c r="V9" s="195"/>
      <c r="W9" s="9"/>
      <c r="X9" s="154"/>
      <c r="Y9" s="158"/>
      <c r="Z9" s="154"/>
      <c r="AA9" s="154">
        <v>1</v>
      </c>
      <c r="AB9" s="154"/>
      <c r="AC9" s="154">
        <v>1</v>
      </c>
      <c r="AD9" s="154">
        <v>1.5</v>
      </c>
      <c r="AE9" s="159">
        <v>19</v>
      </c>
    </row>
    <row r="10" ht="27.95" customHeight="1" spans="1:31">
      <c r="A10" s="141">
        <v>5</v>
      </c>
      <c r="B10" s="142"/>
      <c r="C10" s="142"/>
      <c r="D10" s="194" t="s">
        <v>179</v>
      </c>
      <c r="E10" s="139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209"/>
      <c r="R10" s="210"/>
      <c r="S10" s="210"/>
      <c r="T10" s="195"/>
      <c r="U10" s="195"/>
      <c r="V10" s="195"/>
      <c r="W10" s="9"/>
      <c r="X10" s="154"/>
      <c r="Y10" s="158"/>
      <c r="Z10" s="154"/>
      <c r="AA10" s="154">
        <v>1</v>
      </c>
      <c r="AB10" s="154"/>
      <c r="AC10" s="154">
        <v>1</v>
      </c>
      <c r="AD10" s="154">
        <v>1.5</v>
      </c>
      <c r="AE10" s="159">
        <v>19</v>
      </c>
    </row>
    <row r="11" ht="27.95" customHeight="1" spans="1:31">
      <c r="A11" s="141">
        <v>6</v>
      </c>
      <c r="B11" s="142"/>
      <c r="C11" s="142"/>
      <c r="D11" s="194" t="s">
        <v>180</v>
      </c>
      <c r="E11" s="139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209"/>
      <c r="R11" s="210"/>
      <c r="S11" s="210"/>
      <c r="T11" s="195"/>
      <c r="U11" s="195"/>
      <c r="V11" s="195"/>
      <c r="W11" s="9"/>
      <c r="X11" s="154"/>
      <c r="Y11" s="158"/>
      <c r="Z11" s="154"/>
      <c r="AA11" s="154">
        <v>1</v>
      </c>
      <c r="AB11" s="154"/>
      <c r="AC11" s="154">
        <v>1</v>
      </c>
      <c r="AD11" s="154">
        <v>1.5</v>
      </c>
      <c r="AE11" s="159">
        <v>19</v>
      </c>
    </row>
    <row r="12" ht="27.95" customHeight="1" spans="1:31">
      <c r="A12" s="141">
        <v>7</v>
      </c>
      <c r="B12" s="142"/>
      <c r="C12" s="142"/>
      <c r="D12" s="194" t="s">
        <v>181</v>
      </c>
      <c r="E12" s="139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209"/>
      <c r="R12" s="210"/>
      <c r="S12" s="210"/>
      <c r="T12" s="195"/>
      <c r="U12" s="195"/>
      <c r="V12" s="195"/>
      <c r="W12" s="9"/>
      <c r="X12" s="154"/>
      <c r="Y12" s="158"/>
      <c r="Z12" s="154"/>
      <c r="AA12" s="154">
        <v>1</v>
      </c>
      <c r="AB12" s="154"/>
      <c r="AC12" s="154">
        <v>1</v>
      </c>
      <c r="AD12" s="154">
        <v>1.5</v>
      </c>
      <c r="AE12" s="159">
        <v>19</v>
      </c>
    </row>
    <row r="13" ht="27.95" customHeight="1" spans="1:31">
      <c r="A13" s="141">
        <v>8</v>
      </c>
      <c r="B13" s="142"/>
      <c r="C13" s="142"/>
      <c r="D13" s="194" t="s">
        <v>182</v>
      </c>
      <c r="E13" s="139"/>
      <c r="F13" s="195"/>
      <c r="G13" s="195"/>
      <c r="H13" s="101"/>
      <c r="I13" s="195"/>
      <c r="J13" s="101"/>
      <c r="K13" s="101"/>
      <c r="L13" s="101"/>
      <c r="M13" s="195"/>
      <c r="N13" s="195"/>
      <c r="O13" s="140"/>
      <c r="P13" s="195"/>
      <c r="Q13" s="101"/>
      <c r="R13" s="195"/>
      <c r="S13" s="195"/>
      <c r="T13" s="195"/>
      <c r="U13" s="195"/>
      <c r="V13" s="101"/>
      <c r="W13" s="9"/>
      <c r="X13" s="154"/>
      <c r="Y13" s="158"/>
      <c r="Z13" s="154"/>
      <c r="AA13" s="154">
        <v>1</v>
      </c>
      <c r="AB13" s="154"/>
      <c r="AC13" s="154">
        <v>1</v>
      </c>
      <c r="AD13" s="154">
        <v>1.5</v>
      </c>
      <c r="AE13" s="159">
        <v>19</v>
      </c>
    </row>
    <row r="14" ht="27.95" customHeight="1" spans="1:31">
      <c r="A14" s="141">
        <v>9</v>
      </c>
      <c r="B14" s="142"/>
      <c r="C14" s="142"/>
      <c r="D14" s="194" t="s">
        <v>183</v>
      </c>
      <c r="E14" s="139"/>
      <c r="F14" s="195"/>
      <c r="G14" s="195"/>
      <c r="H14" s="195"/>
      <c r="I14" s="195"/>
      <c r="J14" s="195"/>
      <c r="K14" s="195"/>
      <c r="L14" s="195"/>
      <c r="M14" s="195"/>
      <c r="N14" s="195"/>
      <c r="O14" s="202"/>
      <c r="P14" s="195"/>
      <c r="Q14" s="195"/>
      <c r="R14" s="195"/>
      <c r="S14" s="195"/>
      <c r="T14" s="202"/>
      <c r="U14" s="202"/>
      <c r="V14" s="195"/>
      <c r="W14" s="9"/>
      <c r="X14" s="154"/>
      <c r="Y14" s="158"/>
      <c r="Z14" s="154"/>
      <c r="AA14" s="154">
        <v>1</v>
      </c>
      <c r="AB14" s="154"/>
      <c r="AC14" s="154">
        <v>1</v>
      </c>
      <c r="AD14" s="154">
        <v>1.5</v>
      </c>
      <c r="AE14" s="159">
        <v>19</v>
      </c>
    </row>
    <row r="15" ht="27.95" customHeight="1" spans="1:31">
      <c r="A15" s="141">
        <v>10</v>
      </c>
      <c r="B15" s="142" t="s">
        <v>34</v>
      </c>
      <c r="C15" s="142" t="s">
        <v>173</v>
      </c>
      <c r="D15" s="196" t="s">
        <v>184</v>
      </c>
      <c r="E15" s="139"/>
      <c r="F15" s="195"/>
      <c r="G15" s="195"/>
      <c r="H15" s="101"/>
      <c r="I15" s="101"/>
      <c r="J15" s="195"/>
      <c r="K15" s="101"/>
      <c r="L15" s="101"/>
      <c r="M15" s="101"/>
      <c r="N15" s="101"/>
      <c r="O15" s="101"/>
      <c r="P15" s="195"/>
      <c r="Q15" s="140"/>
      <c r="R15" s="140"/>
      <c r="S15" s="195"/>
      <c r="T15" s="195"/>
      <c r="U15" s="195"/>
      <c r="V15" s="195"/>
      <c r="W15" s="9"/>
      <c r="X15" s="154"/>
      <c r="Y15" s="158"/>
      <c r="Z15" s="154"/>
      <c r="AA15" s="154">
        <v>1</v>
      </c>
      <c r="AB15" s="154"/>
      <c r="AC15" s="154">
        <v>1</v>
      </c>
      <c r="AD15" s="154">
        <v>1.5</v>
      </c>
      <c r="AE15" s="159">
        <v>19</v>
      </c>
    </row>
    <row r="16" ht="27.95" customHeight="1" spans="1:31">
      <c r="A16" s="141">
        <v>11</v>
      </c>
      <c r="B16" s="142"/>
      <c r="C16" s="142"/>
      <c r="D16" s="196" t="s">
        <v>185</v>
      </c>
      <c r="E16" s="139"/>
      <c r="F16" s="197"/>
      <c r="G16" s="197"/>
      <c r="H16" s="197"/>
      <c r="I16" s="195"/>
      <c r="J16" s="195"/>
      <c r="K16" s="195"/>
      <c r="L16" s="195"/>
      <c r="M16" s="195"/>
      <c r="N16" s="203"/>
      <c r="O16" s="203"/>
      <c r="P16" s="195"/>
      <c r="Q16" s="195"/>
      <c r="R16" s="195"/>
      <c r="S16" s="204"/>
      <c r="T16" s="195"/>
      <c r="U16" s="195"/>
      <c r="V16" s="195"/>
      <c r="W16" s="9"/>
      <c r="X16" s="154"/>
      <c r="Y16" s="158"/>
      <c r="Z16" s="154"/>
      <c r="AA16" s="154">
        <v>1</v>
      </c>
      <c r="AB16" s="154"/>
      <c r="AC16" s="154">
        <v>1</v>
      </c>
      <c r="AD16" s="154">
        <v>1.5</v>
      </c>
      <c r="AE16" s="159">
        <v>19</v>
      </c>
    </row>
    <row r="17" ht="27.95" customHeight="1" spans="1:31">
      <c r="A17" s="141">
        <v>12</v>
      </c>
      <c r="B17" s="142"/>
      <c r="C17" s="142"/>
      <c r="D17" s="196" t="s">
        <v>186</v>
      </c>
      <c r="E17" s="139"/>
      <c r="F17" s="195"/>
      <c r="G17" s="195"/>
      <c r="H17" s="195"/>
      <c r="I17" s="195"/>
      <c r="J17" s="195"/>
      <c r="K17" s="195"/>
      <c r="L17" s="195"/>
      <c r="M17" s="195"/>
      <c r="N17" s="203"/>
      <c r="O17" s="203"/>
      <c r="P17" s="195"/>
      <c r="Q17" s="195"/>
      <c r="R17" s="199"/>
      <c r="S17" s="199"/>
      <c r="T17" s="195"/>
      <c r="U17" s="195"/>
      <c r="V17" s="195"/>
      <c r="W17" s="9"/>
      <c r="X17" s="154"/>
      <c r="Y17" s="158"/>
      <c r="Z17" s="154"/>
      <c r="AA17" s="154">
        <v>1</v>
      </c>
      <c r="AB17" s="154"/>
      <c r="AC17" s="154">
        <v>1</v>
      </c>
      <c r="AD17" s="154">
        <v>1.5</v>
      </c>
      <c r="AE17" s="159">
        <v>19</v>
      </c>
    </row>
    <row r="18" ht="27.95" customHeight="1" spans="1:31">
      <c r="A18" s="141">
        <v>13</v>
      </c>
      <c r="B18" s="142"/>
      <c r="C18" s="142"/>
      <c r="D18" s="196" t="s">
        <v>187</v>
      </c>
      <c r="E18" s="139"/>
      <c r="F18" s="195"/>
      <c r="G18" s="195"/>
      <c r="H18" s="101"/>
      <c r="I18" s="195"/>
      <c r="J18" s="101"/>
      <c r="K18" s="195"/>
      <c r="L18" s="140"/>
      <c r="M18" s="195"/>
      <c r="N18" s="203"/>
      <c r="O18" s="203"/>
      <c r="P18" s="195"/>
      <c r="Q18" s="195"/>
      <c r="R18" s="195"/>
      <c r="S18" s="195"/>
      <c r="T18" s="195"/>
      <c r="U18" s="195"/>
      <c r="V18" s="195"/>
      <c r="W18" s="9"/>
      <c r="X18" s="154"/>
      <c r="Y18" s="158"/>
      <c r="Z18" s="154"/>
      <c r="AA18" s="154">
        <v>1</v>
      </c>
      <c r="AB18" s="154"/>
      <c r="AC18" s="154">
        <v>1</v>
      </c>
      <c r="AD18" s="154">
        <v>1.5</v>
      </c>
      <c r="AE18" s="159">
        <v>19</v>
      </c>
    </row>
    <row r="19" ht="27.95" customHeight="1" spans="1:31">
      <c r="A19" s="141">
        <v>14</v>
      </c>
      <c r="B19" s="142"/>
      <c r="C19" s="142"/>
      <c r="D19" s="196" t="s">
        <v>188</v>
      </c>
      <c r="E19" s="139"/>
      <c r="F19" s="195"/>
      <c r="G19" s="195"/>
      <c r="H19" s="195"/>
      <c r="I19" s="195"/>
      <c r="J19" s="195"/>
      <c r="K19" s="195"/>
      <c r="L19" s="195"/>
      <c r="M19" s="195"/>
      <c r="N19" s="203"/>
      <c r="O19" s="203"/>
      <c r="P19" s="195"/>
      <c r="Q19" s="195"/>
      <c r="R19" s="195"/>
      <c r="S19" s="195"/>
      <c r="T19" s="13"/>
      <c r="U19" s="205"/>
      <c r="V19" s="205"/>
      <c r="W19" s="9"/>
      <c r="X19" s="154"/>
      <c r="Y19" s="158"/>
      <c r="Z19" s="154"/>
      <c r="AA19" s="154">
        <v>1</v>
      </c>
      <c r="AB19" s="154"/>
      <c r="AC19" s="154">
        <v>1</v>
      </c>
      <c r="AD19" s="154">
        <v>1.5</v>
      </c>
      <c r="AE19" s="159">
        <v>19</v>
      </c>
    </row>
    <row r="20" ht="27.95" customHeight="1" spans="1:31">
      <c r="A20" s="141">
        <v>15</v>
      </c>
      <c r="B20" s="142"/>
      <c r="C20" s="142"/>
      <c r="D20" s="196" t="s">
        <v>189</v>
      </c>
      <c r="E20" s="139"/>
      <c r="F20" s="195"/>
      <c r="G20" s="195"/>
      <c r="H20" s="195"/>
      <c r="I20" s="195"/>
      <c r="J20" s="195"/>
      <c r="K20" s="195"/>
      <c r="L20" s="195"/>
      <c r="M20" s="195"/>
      <c r="N20" s="203"/>
      <c r="O20" s="203"/>
      <c r="P20" s="195"/>
      <c r="Q20" s="195"/>
      <c r="R20" s="195"/>
      <c r="S20" s="195"/>
      <c r="T20" s="9"/>
      <c r="U20" s="205"/>
      <c r="V20" s="205"/>
      <c r="W20" s="9"/>
      <c r="X20" s="154"/>
      <c r="Y20" s="158"/>
      <c r="Z20" s="154"/>
      <c r="AA20" s="154">
        <v>1</v>
      </c>
      <c r="AB20" s="154"/>
      <c r="AC20" s="154">
        <v>1</v>
      </c>
      <c r="AD20" s="154">
        <v>1.5</v>
      </c>
      <c r="AE20" s="159">
        <v>19</v>
      </c>
    </row>
    <row r="21" ht="27.95" customHeight="1" spans="1:31">
      <c r="A21" s="141">
        <v>16</v>
      </c>
      <c r="B21" s="142"/>
      <c r="C21" s="142"/>
      <c r="D21" s="196" t="s">
        <v>190</v>
      </c>
      <c r="E21" s="139"/>
      <c r="F21" s="195"/>
      <c r="G21" s="195"/>
      <c r="H21" s="195"/>
      <c r="I21" s="195"/>
      <c r="J21" s="195"/>
      <c r="K21" s="195"/>
      <c r="L21" s="195"/>
      <c r="M21" s="195"/>
      <c r="N21" s="203"/>
      <c r="O21" s="203"/>
      <c r="P21" s="195"/>
      <c r="Q21" s="195"/>
      <c r="R21" s="195"/>
      <c r="S21" s="195"/>
      <c r="T21" s="210"/>
      <c r="U21" s="210"/>
      <c r="V21" s="13"/>
      <c r="W21" s="9"/>
      <c r="X21" s="154"/>
      <c r="Y21" s="158"/>
      <c r="Z21" s="154"/>
      <c r="AA21" s="154">
        <v>1</v>
      </c>
      <c r="AB21" s="154"/>
      <c r="AC21" s="154">
        <v>1</v>
      </c>
      <c r="AD21" s="154">
        <v>1.5</v>
      </c>
      <c r="AE21" s="159">
        <v>19</v>
      </c>
    </row>
    <row r="22" ht="27.95" customHeight="1" spans="1:31">
      <c r="A22" s="141">
        <v>17</v>
      </c>
      <c r="B22" s="142"/>
      <c r="C22" s="142"/>
      <c r="D22" s="196" t="s">
        <v>191</v>
      </c>
      <c r="E22" s="139"/>
      <c r="F22" s="195"/>
      <c r="G22" s="195"/>
      <c r="H22" s="195"/>
      <c r="I22" s="195"/>
      <c r="J22" s="195"/>
      <c r="K22" s="195"/>
      <c r="L22" s="195"/>
      <c r="M22" s="195"/>
      <c r="N22" s="203"/>
      <c r="O22" s="203"/>
      <c r="P22" s="195"/>
      <c r="Q22" s="195"/>
      <c r="R22" s="195"/>
      <c r="S22" s="195"/>
      <c r="T22" s="210"/>
      <c r="U22" s="210"/>
      <c r="V22" s="13"/>
      <c r="W22" s="9"/>
      <c r="X22" s="154"/>
      <c r="Y22" s="158"/>
      <c r="Z22" s="154"/>
      <c r="AA22" s="154">
        <v>1</v>
      </c>
      <c r="AB22" s="154"/>
      <c r="AC22" s="154">
        <v>1</v>
      </c>
      <c r="AD22" s="154">
        <v>1.5</v>
      </c>
      <c r="AE22" s="159">
        <v>19</v>
      </c>
    </row>
    <row r="23" ht="27.95" customHeight="1" spans="1:31">
      <c r="A23" s="141">
        <v>18</v>
      </c>
      <c r="B23" s="142"/>
      <c r="C23" s="142"/>
      <c r="D23" s="196" t="s">
        <v>192</v>
      </c>
      <c r="E23" s="139"/>
      <c r="F23" s="195"/>
      <c r="G23" s="195"/>
      <c r="H23" s="195"/>
      <c r="I23" s="195"/>
      <c r="J23" s="195"/>
      <c r="K23" s="195"/>
      <c r="L23" s="195"/>
      <c r="M23" s="195"/>
      <c r="N23" s="203"/>
      <c r="O23" s="203"/>
      <c r="P23" s="195"/>
      <c r="Q23" s="195"/>
      <c r="R23" s="195"/>
      <c r="S23" s="195"/>
      <c r="T23" s="210"/>
      <c r="U23" s="210"/>
      <c r="V23" s="13"/>
      <c r="W23" s="9"/>
      <c r="X23" s="154"/>
      <c r="Y23" s="158"/>
      <c r="Z23" s="154"/>
      <c r="AA23" s="154">
        <v>1</v>
      </c>
      <c r="AB23" s="154"/>
      <c r="AC23" s="154">
        <v>1</v>
      </c>
      <c r="AD23" s="154">
        <v>1.5</v>
      </c>
      <c r="AE23" s="159">
        <v>19</v>
      </c>
    </row>
    <row r="24" ht="27.95" customHeight="1" spans="1:31">
      <c r="A24" s="141">
        <v>19</v>
      </c>
      <c r="B24" s="142"/>
      <c r="C24" s="142"/>
      <c r="D24" s="196" t="s">
        <v>193</v>
      </c>
      <c r="E24" s="139"/>
      <c r="F24" s="195"/>
      <c r="G24" s="195"/>
      <c r="H24" s="101"/>
      <c r="I24" s="101"/>
      <c r="J24" s="195"/>
      <c r="K24" s="195"/>
      <c r="L24" s="101"/>
      <c r="M24" s="101"/>
      <c r="N24" s="140"/>
      <c r="O24" s="101"/>
      <c r="P24" s="195"/>
      <c r="Q24" s="140"/>
      <c r="R24" s="140"/>
      <c r="S24" s="140"/>
      <c r="T24" s="140"/>
      <c r="U24" s="195"/>
      <c r="V24" s="195"/>
      <c r="W24" s="9"/>
      <c r="X24" s="154"/>
      <c r="Y24" s="158"/>
      <c r="Z24" s="154"/>
      <c r="AA24" s="154">
        <v>1</v>
      </c>
      <c r="AB24" s="154"/>
      <c r="AC24" s="154">
        <v>1</v>
      </c>
      <c r="AD24" s="154">
        <v>1.5</v>
      </c>
      <c r="AE24" s="159">
        <v>19</v>
      </c>
    </row>
    <row r="25" ht="27.95" customHeight="1" spans="1:31">
      <c r="A25" s="141">
        <v>20</v>
      </c>
      <c r="B25" s="142"/>
      <c r="C25" s="142"/>
      <c r="D25" s="196" t="s">
        <v>194</v>
      </c>
      <c r="E25" s="139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99"/>
      <c r="Q25" s="199"/>
      <c r="R25" s="13"/>
      <c r="S25" s="13"/>
      <c r="T25" s="13"/>
      <c r="U25" s="13"/>
      <c r="V25" s="13"/>
      <c r="W25" s="9"/>
      <c r="X25" s="154"/>
      <c r="Y25" s="158"/>
      <c r="Z25" s="154"/>
      <c r="AA25" s="154">
        <v>1</v>
      </c>
      <c r="AB25" s="154"/>
      <c r="AC25" s="154">
        <v>1</v>
      </c>
      <c r="AD25" s="154">
        <v>1.5</v>
      </c>
      <c r="AE25" s="159">
        <v>19</v>
      </c>
    </row>
    <row r="26" ht="27.95" customHeight="1" spans="1:31">
      <c r="A26" s="141">
        <v>21</v>
      </c>
      <c r="B26" s="142" t="s">
        <v>47</v>
      </c>
      <c r="C26" s="142" t="s">
        <v>195</v>
      </c>
      <c r="D26" s="146" t="s">
        <v>196</v>
      </c>
      <c r="E26" s="139" t="s">
        <v>160</v>
      </c>
      <c r="F26" s="139"/>
      <c r="G26" s="195"/>
      <c r="H26" s="195"/>
      <c r="I26" s="195"/>
      <c r="J26" s="204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9"/>
      <c r="X26" s="154"/>
      <c r="Y26" s="158"/>
      <c r="Z26" s="154"/>
      <c r="AA26" s="154">
        <v>1</v>
      </c>
      <c r="AB26" s="154">
        <v>2</v>
      </c>
      <c r="AC26" s="154">
        <v>1</v>
      </c>
      <c r="AD26" s="154">
        <v>1.5</v>
      </c>
      <c r="AE26" s="159">
        <v>17</v>
      </c>
    </row>
    <row r="27" ht="27.95" customHeight="1" spans="1:31">
      <c r="A27" s="141">
        <v>22</v>
      </c>
      <c r="B27" s="142"/>
      <c r="C27" s="142"/>
      <c r="D27" s="196" t="s">
        <v>197</v>
      </c>
      <c r="E27" s="139"/>
      <c r="F27" s="139"/>
      <c r="G27" s="195"/>
      <c r="H27" s="195"/>
      <c r="I27" s="204"/>
      <c r="J27" s="195"/>
      <c r="K27" s="195"/>
      <c r="L27" s="195"/>
      <c r="M27" s="195"/>
      <c r="N27" s="195"/>
      <c r="O27" s="195"/>
      <c r="P27" s="195"/>
      <c r="Q27" s="195"/>
      <c r="R27" s="204"/>
      <c r="S27" s="204"/>
      <c r="T27" s="204"/>
      <c r="U27" s="195"/>
      <c r="V27" s="140"/>
      <c r="W27" s="9"/>
      <c r="X27" s="154"/>
      <c r="Y27" s="158"/>
      <c r="Z27" s="154"/>
      <c r="AA27" s="154">
        <v>1</v>
      </c>
      <c r="AB27" s="154">
        <v>2</v>
      </c>
      <c r="AC27" s="154">
        <v>1</v>
      </c>
      <c r="AD27" s="154">
        <v>1.5</v>
      </c>
      <c r="AE27" s="159">
        <v>17</v>
      </c>
    </row>
    <row r="28" ht="27.95" customHeight="1" spans="1:31">
      <c r="A28" s="141">
        <v>23</v>
      </c>
      <c r="B28" s="142"/>
      <c r="C28" s="142"/>
      <c r="D28" s="196" t="s">
        <v>198</v>
      </c>
      <c r="E28" s="139"/>
      <c r="F28" s="139"/>
      <c r="G28" s="195"/>
      <c r="H28" s="195"/>
      <c r="I28" s="195"/>
      <c r="J28" s="204"/>
      <c r="K28" s="195"/>
      <c r="L28" s="195"/>
      <c r="M28" s="195"/>
      <c r="N28" s="195"/>
      <c r="O28" s="195"/>
      <c r="P28" s="195"/>
      <c r="Q28" s="195"/>
      <c r="R28" s="204"/>
      <c r="S28" s="204"/>
      <c r="T28" s="204"/>
      <c r="U28" s="195"/>
      <c r="V28" s="195"/>
      <c r="W28" s="9"/>
      <c r="X28" s="154"/>
      <c r="Y28" s="158"/>
      <c r="Z28" s="154"/>
      <c r="AA28" s="154">
        <v>1</v>
      </c>
      <c r="AB28" s="154">
        <v>2</v>
      </c>
      <c r="AC28" s="154">
        <v>1</v>
      </c>
      <c r="AD28" s="154">
        <v>1.5</v>
      </c>
      <c r="AE28" s="159">
        <v>17</v>
      </c>
    </row>
    <row r="29" ht="27.95" customHeight="1" spans="1:31">
      <c r="A29" s="141">
        <v>24</v>
      </c>
      <c r="B29" s="142"/>
      <c r="C29" s="142"/>
      <c r="D29" s="196" t="s">
        <v>199</v>
      </c>
      <c r="E29" s="139"/>
      <c r="F29" s="139"/>
      <c r="G29" s="195"/>
      <c r="H29" s="195"/>
      <c r="I29" s="195"/>
      <c r="J29" s="195"/>
      <c r="K29" s="195"/>
      <c r="L29" s="195"/>
      <c r="M29" s="195"/>
      <c r="N29" s="205"/>
      <c r="O29" s="205"/>
      <c r="P29" s="195"/>
      <c r="Q29" s="195"/>
      <c r="R29" s="195"/>
      <c r="S29" s="195"/>
      <c r="T29" s="195"/>
      <c r="U29" s="195"/>
      <c r="V29" s="195"/>
      <c r="W29" s="9"/>
      <c r="X29" s="154"/>
      <c r="Y29" s="158"/>
      <c r="Z29" s="154"/>
      <c r="AA29" s="154">
        <v>1</v>
      </c>
      <c r="AB29" s="154">
        <v>2</v>
      </c>
      <c r="AC29" s="154">
        <v>1</v>
      </c>
      <c r="AD29" s="154">
        <v>1.5</v>
      </c>
      <c r="AE29" s="159">
        <v>17</v>
      </c>
    </row>
    <row r="30" ht="27.95" customHeight="1" spans="1:31">
      <c r="A30" s="141">
        <v>25</v>
      </c>
      <c r="B30" s="142"/>
      <c r="C30" s="142"/>
      <c r="D30" s="196" t="s">
        <v>200</v>
      </c>
      <c r="E30" s="139"/>
      <c r="F30" s="139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9"/>
      <c r="X30" s="154"/>
      <c r="Y30" s="158"/>
      <c r="Z30" s="154"/>
      <c r="AA30" s="154">
        <v>1</v>
      </c>
      <c r="AB30" s="154">
        <v>2</v>
      </c>
      <c r="AC30" s="154">
        <v>1</v>
      </c>
      <c r="AD30" s="154">
        <v>1.5</v>
      </c>
      <c r="AE30" s="159">
        <v>17</v>
      </c>
    </row>
    <row r="31" ht="27.95" customHeight="1" spans="1:31">
      <c r="A31" s="141">
        <v>26</v>
      </c>
      <c r="B31" s="142"/>
      <c r="C31" s="142"/>
      <c r="D31" s="196" t="s">
        <v>201</v>
      </c>
      <c r="E31" s="139"/>
      <c r="F31" s="139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42"/>
      <c r="S31" s="142"/>
      <c r="T31" s="171"/>
      <c r="U31" s="171"/>
      <c r="V31" s="171"/>
      <c r="W31" s="9"/>
      <c r="X31" s="154"/>
      <c r="Y31" s="158"/>
      <c r="Z31" s="154"/>
      <c r="AA31" s="154">
        <v>1</v>
      </c>
      <c r="AB31" s="154">
        <v>2</v>
      </c>
      <c r="AC31" s="154">
        <v>1</v>
      </c>
      <c r="AD31" s="154">
        <v>1.5</v>
      </c>
      <c r="AE31" s="159">
        <v>17</v>
      </c>
    </row>
    <row r="32" ht="27.95" customHeight="1" spans="1:31">
      <c r="A32" s="141">
        <v>27</v>
      </c>
      <c r="B32" s="142"/>
      <c r="C32" s="142"/>
      <c r="D32" s="146" t="s">
        <v>202</v>
      </c>
      <c r="E32" s="139"/>
      <c r="F32" s="139"/>
      <c r="G32" s="171"/>
      <c r="H32" s="171"/>
      <c r="I32" s="171"/>
      <c r="J32" s="171"/>
      <c r="K32" s="171"/>
      <c r="L32" s="205"/>
      <c r="M32" s="171"/>
      <c r="N32" s="171"/>
      <c r="O32" s="171"/>
      <c r="P32" s="171"/>
      <c r="Q32" s="171"/>
      <c r="R32" s="171"/>
      <c r="S32" s="171"/>
      <c r="T32" s="171"/>
      <c r="U32" s="205"/>
      <c r="V32" s="171"/>
      <c r="W32" s="9"/>
      <c r="X32" s="154"/>
      <c r="Y32" s="158"/>
      <c r="Z32" s="154"/>
      <c r="AA32" s="154">
        <v>1</v>
      </c>
      <c r="AB32" s="154">
        <v>2</v>
      </c>
      <c r="AC32" s="154">
        <v>1</v>
      </c>
      <c r="AD32" s="154">
        <v>1.5</v>
      </c>
      <c r="AE32" s="159">
        <v>17</v>
      </c>
    </row>
    <row r="33" ht="27.95" customHeight="1" spans="1:31">
      <c r="A33" s="141">
        <v>28</v>
      </c>
      <c r="B33" s="142"/>
      <c r="C33" s="142"/>
      <c r="D33" s="146" t="s">
        <v>203</v>
      </c>
      <c r="E33" s="139"/>
      <c r="F33" s="139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42"/>
      <c r="R33" s="142"/>
      <c r="S33" s="171"/>
      <c r="T33" s="171"/>
      <c r="U33" s="171"/>
      <c r="V33" s="171"/>
      <c r="W33" s="9"/>
      <c r="X33" s="154"/>
      <c r="Y33" s="158"/>
      <c r="Z33" s="154"/>
      <c r="AA33" s="154">
        <v>1</v>
      </c>
      <c r="AB33" s="154">
        <v>2</v>
      </c>
      <c r="AC33" s="154">
        <v>1</v>
      </c>
      <c r="AD33" s="154">
        <v>1.5</v>
      </c>
      <c r="AE33" s="159">
        <v>17</v>
      </c>
    </row>
    <row r="34" ht="27.95" customHeight="1" spans="1:31">
      <c r="A34" s="141">
        <v>29</v>
      </c>
      <c r="B34" s="142"/>
      <c r="C34" s="142"/>
      <c r="D34" s="146" t="s">
        <v>204</v>
      </c>
      <c r="E34" s="139"/>
      <c r="F34" s="139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9"/>
      <c r="X34" s="154"/>
      <c r="Y34" s="158"/>
      <c r="Z34" s="154"/>
      <c r="AA34" s="154">
        <v>1</v>
      </c>
      <c r="AB34" s="154">
        <v>2</v>
      </c>
      <c r="AC34" s="154">
        <v>1</v>
      </c>
      <c r="AD34" s="154">
        <v>1.5</v>
      </c>
      <c r="AE34" s="159">
        <v>17</v>
      </c>
    </row>
    <row r="35" ht="27.95" customHeight="1" spans="1:31">
      <c r="A35" s="141">
        <v>30</v>
      </c>
      <c r="B35" s="142"/>
      <c r="C35" s="142"/>
      <c r="D35" s="196" t="s">
        <v>205</v>
      </c>
      <c r="E35" s="139"/>
      <c r="F35" s="139"/>
      <c r="G35" s="198"/>
      <c r="H35" s="199"/>
      <c r="I35" s="206"/>
      <c r="J35" s="206"/>
      <c r="K35" s="199"/>
      <c r="L35" s="199"/>
      <c r="M35" s="198"/>
      <c r="N35" s="198"/>
      <c r="O35" s="198"/>
      <c r="P35" s="198"/>
      <c r="Q35" s="198"/>
      <c r="R35" s="198"/>
      <c r="S35" s="198"/>
      <c r="T35" s="198"/>
      <c r="U35" s="198"/>
      <c r="V35" s="198"/>
      <c r="W35" s="9"/>
      <c r="X35" s="154"/>
      <c r="Y35" s="158"/>
      <c r="Z35" s="154"/>
      <c r="AA35" s="154">
        <v>1</v>
      </c>
      <c r="AB35" s="154">
        <v>2</v>
      </c>
      <c r="AC35" s="154">
        <v>1</v>
      </c>
      <c r="AD35" s="154">
        <v>1.5</v>
      </c>
      <c r="AE35" s="159">
        <v>17</v>
      </c>
    </row>
    <row r="36" ht="27.95" customHeight="1" spans="1:31">
      <c r="A36" s="147">
        <v>31</v>
      </c>
      <c r="B36" s="148"/>
      <c r="C36" s="148"/>
      <c r="D36" s="200" t="s">
        <v>206</v>
      </c>
      <c r="E36" s="151"/>
      <c r="F36" s="151"/>
      <c r="G36" s="172"/>
      <c r="H36" s="201"/>
      <c r="I36" s="207"/>
      <c r="J36" s="207"/>
      <c r="K36" s="208"/>
      <c r="L36" s="208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52"/>
      <c r="X36" s="155"/>
      <c r="Y36" s="162"/>
      <c r="Z36" s="155"/>
      <c r="AA36" s="155">
        <v>1</v>
      </c>
      <c r="AB36" s="155">
        <v>2</v>
      </c>
      <c r="AC36" s="155">
        <v>1</v>
      </c>
      <c r="AD36" s="155">
        <v>1.5</v>
      </c>
      <c r="AE36" s="163">
        <v>17</v>
      </c>
    </row>
    <row r="37" ht="21" customHeight="1" spans="1:22">
      <c r="A37" s="30"/>
      <c r="B37" s="33" t="s">
        <v>171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</row>
    <row r="38" ht="21" customHeight="1"/>
    <row r="39" ht="21" customHeight="1" spans="3:23"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</row>
    <row r="40" ht="27.75" customHeight="1"/>
    <row r="41" ht="27.75" customHeight="1"/>
  </sheetData>
  <mergeCells count="24">
    <mergeCell ref="A1:AE1"/>
    <mergeCell ref="B2:D2"/>
    <mergeCell ref="B37:V37"/>
    <mergeCell ref="A2:A5"/>
    <mergeCell ref="B3:B5"/>
    <mergeCell ref="B6:B14"/>
    <mergeCell ref="B15:B25"/>
    <mergeCell ref="B26:B36"/>
    <mergeCell ref="C3:C5"/>
    <mergeCell ref="C6:C14"/>
    <mergeCell ref="C15:C25"/>
    <mergeCell ref="C26:C36"/>
    <mergeCell ref="D3:D5"/>
    <mergeCell ref="E6:E25"/>
    <mergeCell ref="W6:W36"/>
    <mergeCell ref="X2:X5"/>
    <mergeCell ref="Y2:Y5"/>
    <mergeCell ref="Z2:Z5"/>
    <mergeCell ref="AA2:AA5"/>
    <mergeCell ref="AB2:AB5"/>
    <mergeCell ref="AC2:AC5"/>
    <mergeCell ref="AD2:AD5"/>
    <mergeCell ref="AE2:AE5"/>
    <mergeCell ref="E26:F36"/>
  </mergeCells>
  <pageMargins left="0.313888888888889" right="0.313888888888889" top="0.747916666666667" bottom="0.747916666666667" header="0.313888888888889" footer="0.313888888888889"/>
  <pageSetup paperSize="9" scale="75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5"/>
  <sheetViews>
    <sheetView workbookViewId="0">
      <selection activeCell="AF14" sqref="AF14"/>
    </sheetView>
  </sheetViews>
  <sheetFormatPr defaultColWidth="9" defaultRowHeight="13.5"/>
  <cols>
    <col min="1" max="1" width="3.75" style="31" customWidth="1"/>
    <col min="2" max="2" width="3.5" style="31" customWidth="1"/>
    <col min="3" max="3" width="3" style="31" customWidth="1"/>
    <col min="4" max="4" width="9.5" style="45" customWidth="1"/>
    <col min="5" max="5" width="5.375" customWidth="1"/>
    <col min="6" max="6" width="3.875" customWidth="1"/>
    <col min="7" max="7" width="6" customWidth="1"/>
    <col min="8" max="9" width="7.125" customWidth="1"/>
    <col min="10" max="10" width="5.875" customWidth="1"/>
    <col min="11" max="15" width="7.125" customWidth="1"/>
    <col min="16" max="16" width="6.625" customWidth="1"/>
    <col min="17" max="17" width="6.125" customWidth="1"/>
    <col min="18" max="18" width="7" customWidth="1"/>
    <col min="19" max="22" width="7.125" customWidth="1"/>
    <col min="23" max="23" width="5.5" customWidth="1"/>
    <col min="24" max="24" width="3.75" style="43" customWidth="1"/>
    <col min="25" max="25" width="3.125" customWidth="1"/>
    <col min="26" max="28" width="3.75" customWidth="1"/>
    <col min="29" max="29" width="3.125" customWidth="1"/>
    <col min="30" max="30" width="3.75" customWidth="1"/>
    <col min="31" max="31" width="3.625" customWidth="1"/>
    <col min="256" max="257" width="3.75" customWidth="1"/>
    <col min="258" max="258" width="3.625" customWidth="1"/>
    <col min="259" max="259" width="14" customWidth="1"/>
    <col min="260" max="261" width="5.5" customWidth="1"/>
    <col min="262" max="262" width="5.375" customWidth="1"/>
    <col min="263" max="279" width="5.5" customWidth="1"/>
    <col min="280" max="286" width="3.75" customWidth="1"/>
    <col min="287" max="287" width="5.125" customWidth="1"/>
    <col min="512" max="513" width="3.75" customWidth="1"/>
    <col min="514" max="514" width="3.625" customWidth="1"/>
    <col min="515" max="515" width="14" customWidth="1"/>
    <col min="516" max="517" width="5.5" customWidth="1"/>
    <col min="518" max="518" width="5.375" customWidth="1"/>
    <col min="519" max="535" width="5.5" customWidth="1"/>
    <col min="536" max="542" width="3.75" customWidth="1"/>
    <col min="543" max="543" width="5.125" customWidth="1"/>
    <col min="768" max="769" width="3.75" customWidth="1"/>
    <col min="770" max="770" width="3.625" customWidth="1"/>
    <col min="771" max="771" width="14" customWidth="1"/>
    <col min="772" max="773" width="5.5" customWidth="1"/>
    <col min="774" max="774" width="5.375" customWidth="1"/>
    <col min="775" max="791" width="5.5" customWidth="1"/>
    <col min="792" max="798" width="3.75" customWidth="1"/>
    <col min="799" max="799" width="5.125" customWidth="1"/>
    <col min="1024" max="1025" width="3.75" customWidth="1"/>
    <col min="1026" max="1026" width="3.625" customWidth="1"/>
    <col min="1027" max="1027" width="14" customWidth="1"/>
    <col min="1028" max="1029" width="5.5" customWidth="1"/>
    <col min="1030" max="1030" width="5.375" customWidth="1"/>
    <col min="1031" max="1047" width="5.5" customWidth="1"/>
    <col min="1048" max="1054" width="3.75" customWidth="1"/>
    <col min="1055" max="1055" width="5.125" customWidth="1"/>
    <col min="1280" max="1281" width="3.75" customWidth="1"/>
    <col min="1282" max="1282" width="3.625" customWidth="1"/>
    <col min="1283" max="1283" width="14" customWidth="1"/>
    <col min="1284" max="1285" width="5.5" customWidth="1"/>
    <col min="1286" max="1286" width="5.375" customWidth="1"/>
    <col min="1287" max="1303" width="5.5" customWidth="1"/>
    <col min="1304" max="1310" width="3.75" customWidth="1"/>
    <col min="1311" max="1311" width="5.125" customWidth="1"/>
    <col min="1536" max="1537" width="3.75" customWidth="1"/>
    <col min="1538" max="1538" width="3.625" customWidth="1"/>
    <col min="1539" max="1539" width="14" customWidth="1"/>
    <col min="1540" max="1541" width="5.5" customWidth="1"/>
    <col min="1542" max="1542" width="5.375" customWidth="1"/>
    <col min="1543" max="1559" width="5.5" customWidth="1"/>
    <col min="1560" max="1566" width="3.75" customWidth="1"/>
    <col min="1567" max="1567" width="5.125" customWidth="1"/>
    <col min="1792" max="1793" width="3.75" customWidth="1"/>
    <col min="1794" max="1794" width="3.625" customWidth="1"/>
    <col min="1795" max="1795" width="14" customWidth="1"/>
    <col min="1796" max="1797" width="5.5" customWidth="1"/>
    <col min="1798" max="1798" width="5.375" customWidth="1"/>
    <col min="1799" max="1815" width="5.5" customWidth="1"/>
    <col min="1816" max="1822" width="3.75" customWidth="1"/>
    <col min="1823" max="1823" width="5.125" customWidth="1"/>
    <col min="2048" max="2049" width="3.75" customWidth="1"/>
    <col min="2050" max="2050" width="3.625" customWidth="1"/>
    <col min="2051" max="2051" width="14" customWidth="1"/>
    <col min="2052" max="2053" width="5.5" customWidth="1"/>
    <col min="2054" max="2054" width="5.375" customWidth="1"/>
    <col min="2055" max="2071" width="5.5" customWidth="1"/>
    <col min="2072" max="2078" width="3.75" customWidth="1"/>
    <col min="2079" max="2079" width="5.125" customWidth="1"/>
    <col min="2304" max="2305" width="3.75" customWidth="1"/>
    <col min="2306" max="2306" width="3.625" customWidth="1"/>
    <col min="2307" max="2307" width="14" customWidth="1"/>
    <col min="2308" max="2309" width="5.5" customWidth="1"/>
    <col min="2310" max="2310" width="5.375" customWidth="1"/>
    <col min="2311" max="2327" width="5.5" customWidth="1"/>
    <col min="2328" max="2334" width="3.75" customWidth="1"/>
    <col min="2335" max="2335" width="5.125" customWidth="1"/>
    <col min="2560" max="2561" width="3.75" customWidth="1"/>
    <col min="2562" max="2562" width="3.625" customWidth="1"/>
    <col min="2563" max="2563" width="14" customWidth="1"/>
    <col min="2564" max="2565" width="5.5" customWidth="1"/>
    <col min="2566" max="2566" width="5.375" customWidth="1"/>
    <col min="2567" max="2583" width="5.5" customWidth="1"/>
    <col min="2584" max="2590" width="3.75" customWidth="1"/>
    <col min="2591" max="2591" width="5.125" customWidth="1"/>
    <col min="2816" max="2817" width="3.75" customWidth="1"/>
    <col min="2818" max="2818" width="3.625" customWidth="1"/>
    <col min="2819" max="2819" width="14" customWidth="1"/>
    <col min="2820" max="2821" width="5.5" customWidth="1"/>
    <col min="2822" max="2822" width="5.375" customWidth="1"/>
    <col min="2823" max="2839" width="5.5" customWidth="1"/>
    <col min="2840" max="2846" width="3.75" customWidth="1"/>
    <col min="2847" max="2847" width="5.125" customWidth="1"/>
    <col min="3072" max="3073" width="3.75" customWidth="1"/>
    <col min="3074" max="3074" width="3.625" customWidth="1"/>
    <col min="3075" max="3075" width="14" customWidth="1"/>
    <col min="3076" max="3077" width="5.5" customWidth="1"/>
    <col min="3078" max="3078" width="5.375" customWidth="1"/>
    <col min="3079" max="3095" width="5.5" customWidth="1"/>
    <col min="3096" max="3102" width="3.75" customWidth="1"/>
    <col min="3103" max="3103" width="5.125" customWidth="1"/>
    <col min="3328" max="3329" width="3.75" customWidth="1"/>
    <col min="3330" max="3330" width="3.625" customWidth="1"/>
    <col min="3331" max="3331" width="14" customWidth="1"/>
    <col min="3332" max="3333" width="5.5" customWidth="1"/>
    <col min="3334" max="3334" width="5.375" customWidth="1"/>
    <col min="3335" max="3351" width="5.5" customWidth="1"/>
    <col min="3352" max="3358" width="3.75" customWidth="1"/>
    <col min="3359" max="3359" width="5.125" customWidth="1"/>
    <col min="3584" max="3585" width="3.75" customWidth="1"/>
    <col min="3586" max="3586" width="3.625" customWidth="1"/>
    <col min="3587" max="3587" width="14" customWidth="1"/>
    <col min="3588" max="3589" width="5.5" customWidth="1"/>
    <col min="3590" max="3590" width="5.375" customWidth="1"/>
    <col min="3591" max="3607" width="5.5" customWidth="1"/>
    <col min="3608" max="3614" width="3.75" customWidth="1"/>
    <col min="3615" max="3615" width="5.125" customWidth="1"/>
    <col min="3840" max="3841" width="3.75" customWidth="1"/>
    <col min="3842" max="3842" width="3.625" customWidth="1"/>
    <col min="3843" max="3843" width="14" customWidth="1"/>
    <col min="3844" max="3845" width="5.5" customWidth="1"/>
    <col min="3846" max="3846" width="5.375" customWidth="1"/>
    <col min="3847" max="3863" width="5.5" customWidth="1"/>
    <col min="3864" max="3870" width="3.75" customWidth="1"/>
    <col min="3871" max="3871" width="5.125" customWidth="1"/>
    <col min="4096" max="4097" width="3.75" customWidth="1"/>
    <col min="4098" max="4098" width="3.625" customWidth="1"/>
    <col min="4099" max="4099" width="14" customWidth="1"/>
    <col min="4100" max="4101" width="5.5" customWidth="1"/>
    <col min="4102" max="4102" width="5.375" customWidth="1"/>
    <col min="4103" max="4119" width="5.5" customWidth="1"/>
    <col min="4120" max="4126" width="3.75" customWidth="1"/>
    <col min="4127" max="4127" width="5.125" customWidth="1"/>
    <col min="4352" max="4353" width="3.75" customWidth="1"/>
    <col min="4354" max="4354" width="3.625" customWidth="1"/>
    <col min="4355" max="4355" width="14" customWidth="1"/>
    <col min="4356" max="4357" width="5.5" customWidth="1"/>
    <col min="4358" max="4358" width="5.375" customWidth="1"/>
    <col min="4359" max="4375" width="5.5" customWidth="1"/>
    <col min="4376" max="4382" width="3.75" customWidth="1"/>
    <col min="4383" max="4383" width="5.125" customWidth="1"/>
    <col min="4608" max="4609" width="3.75" customWidth="1"/>
    <col min="4610" max="4610" width="3.625" customWidth="1"/>
    <col min="4611" max="4611" width="14" customWidth="1"/>
    <col min="4612" max="4613" width="5.5" customWidth="1"/>
    <col min="4614" max="4614" width="5.375" customWidth="1"/>
    <col min="4615" max="4631" width="5.5" customWidth="1"/>
    <col min="4632" max="4638" width="3.75" customWidth="1"/>
    <col min="4639" max="4639" width="5.125" customWidth="1"/>
    <col min="4864" max="4865" width="3.75" customWidth="1"/>
    <col min="4866" max="4866" width="3.625" customWidth="1"/>
    <col min="4867" max="4867" width="14" customWidth="1"/>
    <col min="4868" max="4869" width="5.5" customWidth="1"/>
    <col min="4870" max="4870" width="5.375" customWidth="1"/>
    <col min="4871" max="4887" width="5.5" customWidth="1"/>
    <col min="4888" max="4894" width="3.75" customWidth="1"/>
    <col min="4895" max="4895" width="5.125" customWidth="1"/>
    <col min="5120" max="5121" width="3.75" customWidth="1"/>
    <col min="5122" max="5122" width="3.625" customWidth="1"/>
    <col min="5123" max="5123" width="14" customWidth="1"/>
    <col min="5124" max="5125" width="5.5" customWidth="1"/>
    <col min="5126" max="5126" width="5.375" customWidth="1"/>
    <col min="5127" max="5143" width="5.5" customWidth="1"/>
    <col min="5144" max="5150" width="3.75" customWidth="1"/>
    <col min="5151" max="5151" width="5.125" customWidth="1"/>
    <col min="5376" max="5377" width="3.75" customWidth="1"/>
    <col min="5378" max="5378" width="3.625" customWidth="1"/>
    <col min="5379" max="5379" width="14" customWidth="1"/>
    <col min="5380" max="5381" width="5.5" customWidth="1"/>
    <col min="5382" max="5382" width="5.375" customWidth="1"/>
    <col min="5383" max="5399" width="5.5" customWidth="1"/>
    <col min="5400" max="5406" width="3.75" customWidth="1"/>
    <col min="5407" max="5407" width="5.125" customWidth="1"/>
    <col min="5632" max="5633" width="3.75" customWidth="1"/>
    <col min="5634" max="5634" width="3.625" customWidth="1"/>
    <col min="5635" max="5635" width="14" customWidth="1"/>
    <col min="5636" max="5637" width="5.5" customWidth="1"/>
    <col min="5638" max="5638" width="5.375" customWidth="1"/>
    <col min="5639" max="5655" width="5.5" customWidth="1"/>
    <col min="5656" max="5662" width="3.75" customWidth="1"/>
    <col min="5663" max="5663" width="5.125" customWidth="1"/>
    <col min="5888" max="5889" width="3.75" customWidth="1"/>
    <col min="5890" max="5890" width="3.625" customWidth="1"/>
    <col min="5891" max="5891" width="14" customWidth="1"/>
    <col min="5892" max="5893" width="5.5" customWidth="1"/>
    <col min="5894" max="5894" width="5.375" customWidth="1"/>
    <col min="5895" max="5911" width="5.5" customWidth="1"/>
    <col min="5912" max="5918" width="3.75" customWidth="1"/>
    <col min="5919" max="5919" width="5.125" customWidth="1"/>
    <col min="6144" max="6145" width="3.75" customWidth="1"/>
    <col min="6146" max="6146" width="3.625" customWidth="1"/>
    <col min="6147" max="6147" width="14" customWidth="1"/>
    <col min="6148" max="6149" width="5.5" customWidth="1"/>
    <col min="6150" max="6150" width="5.375" customWidth="1"/>
    <col min="6151" max="6167" width="5.5" customWidth="1"/>
    <col min="6168" max="6174" width="3.75" customWidth="1"/>
    <col min="6175" max="6175" width="5.125" customWidth="1"/>
    <col min="6400" max="6401" width="3.75" customWidth="1"/>
    <col min="6402" max="6402" width="3.625" customWidth="1"/>
    <col min="6403" max="6403" width="14" customWidth="1"/>
    <col min="6404" max="6405" width="5.5" customWidth="1"/>
    <col min="6406" max="6406" width="5.375" customWidth="1"/>
    <col min="6407" max="6423" width="5.5" customWidth="1"/>
    <col min="6424" max="6430" width="3.75" customWidth="1"/>
    <col min="6431" max="6431" width="5.125" customWidth="1"/>
    <col min="6656" max="6657" width="3.75" customWidth="1"/>
    <col min="6658" max="6658" width="3.625" customWidth="1"/>
    <col min="6659" max="6659" width="14" customWidth="1"/>
    <col min="6660" max="6661" width="5.5" customWidth="1"/>
    <col min="6662" max="6662" width="5.375" customWidth="1"/>
    <col min="6663" max="6679" width="5.5" customWidth="1"/>
    <col min="6680" max="6686" width="3.75" customWidth="1"/>
    <col min="6687" max="6687" width="5.125" customWidth="1"/>
    <col min="6912" max="6913" width="3.75" customWidth="1"/>
    <col min="6914" max="6914" width="3.625" customWidth="1"/>
    <col min="6915" max="6915" width="14" customWidth="1"/>
    <col min="6916" max="6917" width="5.5" customWidth="1"/>
    <col min="6918" max="6918" width="5.375" customWidth="1"/>
    <col min="6919" max="6935" width="5.5" customWidth="1"/>
    <col min="6936" max="6942" width="3.75" customWidth="1"/>
    <col min="6943" max="6943" width="5.125" customWidth="1"/>
    <col min="7168" max="7169" width="3.75" customWidth="1"/>
    <col min="7170" max="7170" width="3.625" customWidth="1"/>
    <col min="7171" max="7171" width="14" customWidth="1"/>
    <col min="7172" max="7173" width="5.5" customWidth="1"/>
    <col min="7174" max="7174" width="5.375" customWidth="1"/>
    <col min="7175" max="7191" width="5.5" customWidth="1"/>
    <col min="7192" max="7198" width="3.75" customWidth="1"/>
    <col min="7199" max="7199" width="5.125" customWidth="1"/>
    <col min="7424" max="7425" width="3.75" customWidth="1"/>
    <col min="7426" max="7426" width="3.625" customWidth="1"/>
    <col min="7427" max="7427" width="14" customWidth="1"/>
    <col min="7428" max="7429" width="5.5" customWidth="1"/>
    <col min="7430" max="7430" width="5.375" customWidth="1"/>
    <col min="7431" max="7447" width="5.5" customWidth="1"/>
    <col min="7448" max="7454" width="3.75" customWidth="1"/>
    <col min="7455" max="7455" width="5.125" customWidth="1"/>
    <col min="7680" max="7681" width="3.75" customWidth="1"/>
    <col min="7682" max="7682" width="3.625" customWidth="1"/>
    <col min="7683" max="7683" width="14" customWidth="1"/>
    <col min="7684" max="7685" width="5.5" customWidth="1"/>
    <col min="7686" max="7686" width="5.375" customWidth="1"/>
    <col min="7687" max="7703" width="5.5" customWidth="1"/>
    <col min="7704" max="7710" width="3.75" customWidth="1"/>
    <col min="7711" max="7711" width="5.125" customWidth="1"/>
    <col min="7936" max="7937" width="3.75" customWidth="1"/>
    <col min="7938" max="7938" width="3.625" customWidth="1"/>
    <col min="7939" max="7939" width="14" customWidth="1"/>
    <col min="7940" max="7941" width="5.5" customWidth="1"/>
    <col min="7942" max="7942" width="5.375" customWidth="1"/>
    <col min="7943" max="7959" width="5.5" customWidth="1"/>
    <col min="7960" max="7966" width="3.75" customWidth="1"/>
    <col min="7967" max="7967" width="5.125" customWidth="1"/>
    <col min="8192" max="8193" width="3.75" customWidth="1"/>
    <col min="8194" max="8194" width="3.625" customWidth="1"/>
    <col min="8195" max="8195" width="14" customWidth="1"/>
    <col min="8196" max="8197" width="5.5" customWidth="1"/>
    <col min="8198" max="8198" width="5.375" customWidth="1"/>
    <col min="8199" max="8215" width="5.5" customWidth="1"/>
    <col min="8216" max="8222" width="3.75" customWidth="1"/>
    <col min="8223" max="8223" width="5.125" customWidth="1"/>
    <col min="8448" max="8449" width="3.75" customWidth="1"/>
    <col min="8450" max="8450" width="3.625" customWidth="1"/>
    <col min="8451" max="8451" width="14" customWidth="1"/>
    <col min="8452" max="8453" width="5.5" customWidth="1"/>
    <col min="8454" max="8454" width="5.375" customWidth="1"/>
    <col min="8455" max="8471" width="5.5" customWidth="1"/>
    <col min="8472" max="8478" width="3.75" customWidth="1"/>
    <col min="8479" max="8479" width="5.125" customWidth="1"/>
    <col min="8704" max="8705" width="3.75" customWidth="1"/>
    <col min="8706" max="8706" width="3.625" customWidth="1"/>
    <col min="8707" max="8707" width="14" customWidth="1"/>
    <col min="8708" max="8709" width="5.5" customWidth="1"/>
    <col min="8710" max="8710" width="5.375" customWidth="1"/>
    <col min="8711" max="8727" width="5.5" customWidth="1"/>
    <col min="8728" max="8734" width="3.75" customWidth="1"/>
    <col min="8735" max="8735" width="5.125" customWidth="1"/>
    <col min="8960" max="8961" width="3.75" customWidth="1"/>
    <col min="8962" max="8962" width="3.625" customWidth="1"/>
    <col min="8963" max="8963" width="14" customWidth="1"/>
    <col min="8964" max="8965" width="5.5" customWidth="1"/>
    <col min="8966" max="8966" width="5.375" customWidth="1"/>
    <col min="8967" max="8983" width="5.5" customWidth="1"/>
    <col min="8984" max="8990" width="3.75" customWidth="1"/>
    <col min="8991" max="8991" width="5.125" customWidth="1"/>
    <col min="9216" max="9217" width="3.75" customWidth="1"/>
    <col min="9218" max="9218" width="3.625" customWidth="1"/>
    <col min="9219" max="9219" width="14" customWidth="1"/>
    <col min="9220" max="9221" width="5.5" customWidth="1"/>
    <col min="9222" max="9222" width="5.375" customWidth="1"/>
    <col min="9223" max="9239" width="5.5" customWidth="1"/>
    <col min="9240" max="9246" width="3.75" customWidth="1"/>
    <col min="9247" max="9247" width="5.125" customWidth="1"/>
    <col min="9472" max="9473" width="3.75" customWidth="1"/>
    <col min="9474" max="9474" width="3.625" customWidth="1"/>
    <col min="9475" max="9475" width="14" customWidth="1"/>
    <col min="9476" max="9477" width="5.5" customWidth="1"/>
    <col min="9478" max="9478" width="5.375" customWidth="1"/>
    <col min="9479" max="9495" width="5.5" customWidth="1"/>
    <col min="9496" max="9502" width="3.75" customWidth="1"/>
    <col min="9503" max="9503" width="5.125" customWidth="1"/>
    <col min="9728" max="9729" width="3.75" customWidth="1"/>
    <col min="9730" max="9730" width="3.625" customWidth="1"/>
    <col min="9731" max="9731" width="14" customWidth="1"/>
    <col min="9732" max="9733" width="5.5" customWidth="1"/>
    <col min="9734" max="9734" width="5.375" customWidth="1"/>
    <col min="9735" max="9751" width="5.5" customWidth="1"/>
    <col min="9752" max="9758" width="3.75" customWidth="1"/>
    <col min="9759" max="9759" width="5.125" customWidth="1"/>
    <col min="9984" max="9985" width="3.75" customWidth="1"/>
    <col min="9986" max="9986" width="3.625" customWidth="1"/>
    <col min="9987" max="9987" width="14" customWidth="1"/>
    <col min="9988" max="9989" width="5.5" customWidth="1"/>
    <col min="9990" max="9990" width="5.375" customWidth="1"/>
    <col min="9991" max="10007" width="5.5" customWidth="1"/>
    <col min="10008" max="10014" width="3.75" customWidth="1"/>
    <col min="10015" max="10015" width="5.125" customWidth="1"/>
    <col min="10240" max="10241" width="3.75" customWidth="1"/>
    <col min="10242" max="10242" width="3.625" customWidth="1"/>
    <col min="10243" max="10243" width="14" customWidth="1"/>
    <col min="10244" max="10245" width="5.5" customWidth="1"/>
    <col min="10246" max="10246" width="5.375" customWidth="1"/>
    <col min="10247" max="10263" width="5.5" customWidth="1"/>
    <col min="10264" max="10270" width="3.75" customWidth="1"/>
    <col min="10271" max="10271" width="5.125" customWidth="1"/>
    <col min="10496" max="10497" width="3.75" customWidth="1"/>
    <col min="10498" max="10498" width="3.625" customWidth="1"/>
    <col min="10499" max="10499" width="14" customWidth="1"/>
    <col min="10500" max="10501" width="5.5" customWidth="1"/>
    <col min="10502" max="10502" width="5.375" customWidth="1"/>
    <col min="10503" max="10519" width="5.5" customWidth="1"/>
    <col min="10520" max="10526" width="3.75" customWidth="1"/>
    <col min="10527" max="10527" width="5.125" customWidth="1"/>
    <col min="10752" max="10753" width="3.75" customWidth="1"/>
    <col min="10754" max="10754" width="3.625" customWidth="1"/>
    <col min="10755" max="10755" width="14" customWidth="1"/>
    <col min="10756" max="10757" width="5.5" customWidth="1"/>
    <col min="10758" max="10758" width="5.375" customWidth="1"/>
    <col min="10759" max="10775" width="5.5" customWidth="1"/>
    <col min="10776" max="10782" width="3.75" customWidth="1"/>
    <col min="10783" max="10783" width="5.125" customWidth="1"/>
    <col min="11008" max="11009" width="3.75" customWidth="1"/>
    <col min="11010" max="11010" width="3.625" customWidth="1"/>
    <col min="11011" max="11011" width="14" customWidth="1"/>
    <col min="11012" max="11013" width="5.5" customWidth="1"/>
    <col min="11014" max="11014" width="5.375" customWidth="1"/>
    <col min="11015" max="11031" width="5.5" customWidth="1"/>
    <col min="11032" max="11038" width="3.75" customWidth="1"/>
    <col min="11039" max="11039" width="5.125" customWidth="1"/>
    <col min="11264" max="11265" width="3.75" customWidth="1"/>
    <col min="11266" max="11266" width="3.625" customWidth="1"/>
    <col min="11267" max="11267" width="14" customWidth="1"/>
    <col min="11268" max="11269" width="5.5" customWidth="1"/>
    <col min="11270" max="11270" width="5.375" customWidth="1"/>
    <col min="11271" max="11287" width="5.5" customWidth="1"/>
    <col min="11288" max="11294" width="3.75" customWidth="1"/>
    <col min="11295" max="11295" width="5.125" customWidth="1"/>
    <col min="11520" max="11521" width="3.75" customWidth="1"/>
    <col min="11522" max="11522" width="3.625" customWidth="1"/>
    <col min="11523" max="11523" width="14" customWidth="1"/>
    <col min="11524" max="11525" width="5.5" customWidth="1"/>
    <col min="11526" max="11526" width="5.375" customWidth="1"/>
    <col min="11527" max="11543" width="5.5" customWidth="1"/>
    <col min="11544" max="11550" width="3.75" customWidth="1"/>
    <col min="11551" max="11551" width="5.125" customWidth="1"/>
    <col min="11776" max="11777" width="3.75" customWidth="1"/>
    <col min="11778" max="11778" width="3.625" customWidth="1"/>
    <col min="11779" max="11779" width="14" customWidth="1"/>
    <col min="11780" max="11781" width="5.5" customWidth="1"/>
    <col min="11782" max="11782" width="5.375" customWidth="1"/>
    <col min="11783" max="11799" width="5.5" customWidth="1"/>
    <col min="11800" max="11806" width="3.75" customWidth="1"/>
    <col min="11807" max="11807" width="5.125" customWidth="1"/>
    <col min="12032" max="12033" width="3.75" customWidth="1"/>
    <col min="12034" max="12034" width="3.625" customWidth="1"/>
    <col min="12035" max="12035" width="14" customWidth="1"/>
    <col min="12036" max="12037" width="5.5" customWidth="1"/>
    <col min="12038" max="12038" width="5.375" customWidth="1"/>
    <col min="12039" max="12055" width="5.5" customWidth="1"/>
    <col min="12056" max="12062" width="3.75" customWidth="1"/>
    <col min="12063" max="12063" width="5.125" customWidth="1"/>
    <col min="12288" max="12289" width="3.75" customWidth="1"/>
    <col min="12290" max="12290" width="3.625" customWidth="1"/>
    <col min="12291" max="12291" width="14" customWidth="1"/>
    <col min="12292" max="12293" width="5.5" customWidth="1"/>
    <col min="12294" max="12294" width="5.375" customWidth="1"/>
    <col min="12295" max="12311" width="5.5" customWidth="1"/>
    <col min="12312" max="12318" width="3.75" customWidth="1"/>
    <col min="12319" max="12319" width="5.125" customWidth="1"/>
    <col min="12544" max="12545" width="3.75" customWidth="1"/>
    <col min="12546" max="12546" width="3.625" customWidth="1"/>
    <col min="12547" max="12547" width="14" customWidth="1"/>
    <col min="12548" max="12549" width="5.5" customWidth="1"/>
    <col min="12550" max="12550" width="5.375" customWidth="1"/>
    <col min="12551" max="12567" width="5.5" customWidth="1"/>
    <col min="12568" max="12574" width="3.75" customWidth="1"/>
    <col min="12575" max="12575" width="5.125" customWidth="1"/>
    <col min="12800" max="12801" width="3.75" customWidth="1"/>
    <col min="12802" max="12802" width="3.625" customWidth="1"/>
    <col min="12803" max="12803" width="14" customWidth="1"/>
    <col min="12804" max="12805" width="5.5" customWidth="1"/>
    <col min="12806" max="12806" width="5.375" customWidth="1"/>
    <col min="12807" max="12823" width="5.5" customWidth="1"/>
    <col min="12824" max="12830" width="3.75" customWidth="1"/>
    <col min="12831" max="12831" width="5.125" customWidth="1"/>
    <col min="13056" max="13057" width="3.75" customWidth="1"/>
    <col min="13058" max="13058" width="3.625" customWidth="1"/>
    <col min="13059" max="13059" width="14" customWidth="1"/>
    <col min="13060" max="13061" width="5.5" customWidth="1"/>
    <col min="13062" max="13062" width="5.375" customWidth="1"/>
    <col min="13063" max="13079" width="5.5" customWidth="1"/>
    <col min="13080" max="13086" width="3.75" customWidth="1"/>
    <col min="13087" max="13087" width="5.125" customWidth="1"/>
    <col min="13312" max="13313" width="3.75" customWidth="1"/>
    <col min="13314" max="13314" width="3.625" customWidth="1"/>
    <col min="13315" max="13315" width="14" customWidth="1"/>
    <col min="13316" max="13317" width="5.5" customWidth="1"/>
    <col min="13318" max="13318" width="5.375" customWidth="1"/>
    <col min="13319" max="13335" width="5.5" customWidth="1"/>
    <col min="13336" max="13342" width="3.75" customWidth="1"/>
    <col min="13343" max="13343" width="5.125" customWidth="1"/>
    <col min="13568" max="13569" width="3.75" customWidth="1"/>
    <col min="13570" max="13570" width="3.625" customWidth="1"/>
    <col min="13571" max="13571" width="14" customWidth="1"/>
    <col min="13572" max="13573" width="5.5" customWidth="1"/>
    <col min="13574" max="13574" width="5.375" customWidth="1"/>
    <col min="13575" max="13591" width="5.5" customWidth="1"/>
    <col min="13592" max="13598" width="3.75" customWidth="1"/>
    <col min="13599" max="13599" width="5.125" customWidth="1"/>
    <col min="13824" max="13825" width="3.75" customWidth="1"/>
    <col min="13826" max="13826" width="3.625" customWidth="1"/>
    <col min="13827" max="13827" width="14" customWidth="1"/>
    <col min="13828" max="13829" width="5.5" customWidth="1"/>
    <col min="13830" max="13830" width="5.375" customWidth="1"/>
    <col min="13831" max="13847" width="5.5" customWidth="1"/>
    <col min="13848" max="13854" width="3.75" customWidth="1"/>
    <col min="13855" max="13855" width="5.125" customWidth="1"/>
    <col min="14080" max="14081" width="3.75" customWidth="1"/>
    <col min="14082" max="14082" width="3.625" customWidth="1"/>
    <col min="14083" max="14083" width="14" customWidth="1"/>
    <col min="14084" max="14085" width="5.5" customWidth="1"/>
    <col min="14086" max="14086" width="5.375" customWidth="1"/>
    <col min="14087" max="14103" width="5.5" customWidth="1"/>
    <col min="14104" max="14110" width="3.75" customWidth="1"/>
    <col min="14111" max="14111" width="5.125" customWidth="1"/>
    <col min="14336" max="14337" width="3.75" customWidth="1"/>
    <col min="14338" max="14338" width="3.625" customWidth="1"/>
    <col min="14339" max="14339" width="14" customWidth="1"/>
    <col min="14340" max="14341" width="5.5" customWidth="1"/>
    <col min="14342" max="14342" width="5.375" customWidth="1"/>
    <col min="14343" max="14359" width="5.5" customWidth="1"/>
    <col min="14360" max="14366" width="3.75" customWidth="1"/>
    <col min="14367" max="14367" width="5.125" customWidth="1"/>
    <col min="14592" max="14593" width="3.75" customWidth="1"/>
    <col min="14594" max="14594" width="3.625" customWidth="1"/>
    <col min="14595" max="14595" width="14" customWidth="1"/>
    <col min="14596" max="14597" width="5.5" customWidth="1"/>
    <col min="14598" max="14598" width="5.375" customWidth="1"/>
    <col min="14599" max="14615" width="5.5" customWidth="1"/>
    <col min="14616" max="14622" width="3.75" customWidth="1"/>
    <col min="14623" max="14623" width="5.125" customWidth="1"/>
    <col min="14848" max="14849" width="3.75" customWidth="1"/>
    <col min="14850" max="14850" width="3.625" customWidth="1"/>
    <col min="14851" max="14851" width="14" customWidth="1"/>
    <col min="14852" max="14853" width="5.5" customWidth="1"/>
    <col min="14854" max="14854" width="5.375" customWidth="1"/>
    <col min="14855" max="14871" width="5.5" customWidth="1"/>
    <col min="14872" max="14878" width="3.75" customWidth="1"/>
    <col min="14879" max="14879" width="5.125" customWidth="1"/>
    <col min="15104" max="15105" width="3.75" customWidth="1"/>
    <col min="15106" max="15106" width="3.625" customWidth="1"/>
    <col min="15107" max="15107" width="14" customWidth="1"/>
    <col min="15108" max="15109" width="5.5" customWidth="1"/>
    <col min="15110" max="15110" width="5.375" customWidth="1"/>
    <col min="15111" max="15127" width="5.5" customWidth="1"/>
    <col min="15128" max="15134" width="3.75" customWidth="1"/>
    <col min="15135" max="15135" width="5.125" customWidth="1"/>
    <col min="15360" max="15361" width="3.75" customWidth="1"/>
    <col min="15362" max="15362" width="3.625" customWidth="1"/>
    <col min="15363" max="15363" width="14" customWidth="1"/>
    <col min="15364" max="15365" width="5.5" customWidth="1"/>
    <col min="15366" max="15366" width="5.375" customWidth="1"/>
    <col min="15367" max="15383" width="5.5" customWidth="1"/>
    <col min="15384" max="15390" width="3.75" customWidth="1"/>
    <col min="15391" max="15391" width="5.125" customWidth="1"/>
    <col min="15616" max="15617" width="3.75" customWidth="1"/>
    <col min="15618" max="15618" width="3.625" customWidth="1"/>
    <col min="15619" max="15619" width="14" customWidth="1"/>
    <col min="15620" max="15621" width="5.5" customWidth="1"/>
    <col min="15622" max="15622" width="5.375" customWidth="1"/>
    <col min="15623" max="15639" width="5.5" customWidth="1"/>
    <col min="15640" max="15646" width="3.75" customWidth="1"/>
    <col min="15647" max="15647" width="5.125" customWidth="1"/>
    <col min="15872" max="15873" width="3.75" customWidth="1"/>
    <col min="15874" max="15874" width="3.625" customWidth="1"/>
    <col min="15875" max="15875" width="14" customWidth="1"/>
    <col min="15876" max="15877" width="5.5" customWidth="1"/>
    <col min="15878" max="15878" width="5.375" customWidth="1"/>
    <col min="15879" max="15895" width="5.5" customWidth="1"/>
    <col min="15896" max="15902" width="3.75" customWidth="1"/>
    <col min="15903" max="15903" width="5.125" customWidth="1"/>
    <col min="16128" max="16129" width="3.75" customWidth="1"/>
    <col min="16130" max="16130" width="3.625" customWidth="1"/>
    <col min="16131" max="16131" width="14" customWidth="1"/>
    <col min="16132" max="16133" width="5.5" customWidth="1"/>
    <col min="16134" max="16134" width="5.375" customWidth="1"/>
    <col min="16135" max="16151" width="5.5" customWidth="1"/>
    <col min="16152" max="16158" width="3.75" customWidth="1"/>
    <col min="16159" max="16159" width="5.125" customWidth="1"/>
  </cols>
  <sheetData>
    <row r="1" ht="23.25" spans="1:31">
      <c r="A1" s="2" t="s">
        <v>207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Height="1" spans="1:31">
      <c r="A2" s="135" t="s">
        <v>1</v>
      </c>
      <c r="B2" s="136" t="s">
        <v>2</v>
      </c>
      <c r="C2" s="136"/>
      <c r="D2" s="136"/>
      <c r="E2" s="137">
        <v>1</v>
      </c>
      <c r="F2" s="137">
        <v>2</v>
      </c>
      <c r="G2" s="137">
        <v>3</v>
      </c>
      <c r="H2" s="137">
        <v>4</v>
      </c>
      <c r="I2" s="137">
        <v>5</v>
      </c>
      <c r="J2" s="137">
        <v>6</v>
      </c>
      <c r="K2" s="137">
        <v>7</v>
      </c>
      <c r="L2" s="137">
        <v>8</v>
      </c>
      <c r="M2" s="137">
        <v>9</v>
      </c>
      <c r="N2" s="137">
        <v>10</v>
      </c>
      <c r="O2" s="137">
        <v>11</v>
      </c>
      <c r="P2" s="137">
        <v>12</v>
      </c>
      <c r="Q2" s="137">
        <v>13</v>
      </c>
      <c r="R2" s="137">
        <v>14</v>
      </c>
      <c r="S2" s="137">
        <v>15</v>
      </c>
      <c r="T2" s="137">
        <v>16</v>
      </c>
      <c r="U2" s="137">
        <v>17</v>
      </c>
      <c r="V2" s="137">
        <v>18</v>
      </c>
      <c r="W2" s="137">
        <v>19</v>
      </c>
      <c r="X2" s="153" t="s">
        <v>3</v>
      </c>
      <c r="Y2" s="153" t="s">
        <v>4</v>
      </c>
      <c r="Z2" s="153" t="s">
        <v>5</v>
      </c>
      <c r="AA2" s="153" t="s">
        <v>6</v>
      </c>
      <c r="AB2" s="153" t="s">
        <v>7</v>
      </c>
      <c r="AC2" s="153" t="s">
        <v>8</v>
      </c>
      <c r="AD2" s="153" t="s">
        <v>9</v>
      </c>
      <c r="AE2" s="156" t="s">
        <v>10</v>
      </c>
    </row>
    <row r="3" customHeight="1" spans="1:31">
      <c r="A3" s="138"/>
      <c r="B3" s="139" t="s">
        <v>11</v>
      </c>
      <c r="C3" s="140" t="s">
        <v>95</v>
      </c>
      <c r="D3" s="140" t="s">
        <v>12</v>
      </c>
      <c r="E3" s="5" t="s">
        <v>96</v>
      </c>
      <c r="F3" s="5" t="s">
        <v>97</v>
      </c>
      <c r="G3" s="5" t="s">
        <v>98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103</v>
      </c>
      <c r="M3" s="5" t="s">
        <v>104</v>
      </c>
      <c r="N3" s="5" t="s">
        <v>105</v>
      </c>
      <c r="O3" s="5" t="s">
        <v>106</v>
      </c>
      <c r="P3" s="5" t="s">
        <v>107</v>
      </c>
      <c r="Q3" s="5" t="s">
        <v>108</v>
      </c>
      <c r="R3" s="5" t="s">
        <v>109</v>
      </c>
      <c r="S3" s="5" t="s">
        <v>110</v>
      </c>
      <c r="T3" s="5" t="s">
        <v>111</v>
      </c>
      <c r="U3" s="5" t="s">
        <v>112</v>
      </c>
      <c r="V3" s="5" t="s">
        <v>113</v>
      </c>
      <c r="W3" s="5" t="s">
        <v>114</v>
      </c>
      <c r="X3" s="34"/>
      <c r="Y3" s="34"/>
      <c r="Z3" s="34"/>
      <c r="AA3" s="34"/>
      <c r="AB3" s="34"/>
      <c r="AC3" s="34"/>
      <c r="AD3" s="34"/>
      <c r="AE3" s="157"/>
    </row>
    <row r="4" customHeight="1" spans="1:31">
      <c r="A4" s="138"/>
      <c r="B4" s="139"/>
      <c r="C4" s="140"/>
      <c r="D4" s="140"/>
      <c r="E4" s="7" t="s">
        <v>23</v>
      </c>
      <c r="F4" s="7" t="s">
        <v>23</v>
      </c>
      <c r="G4" s="7" t="s">
        <v>23</v>
      </c>
      <c r="H4" s="7" t="s">
        <v>23</v>
      </c>
      <c r="I4" s="7" t="s">
        <v>23</v>
      </c>
      <c r="J4" s="7" t="s">
        <v>23</v>
      </c>
      <c r="K4" s="7" t="s">
        <v>23</v>
      </c>
      <c r="L4" s="7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7" t="s">
        <v>23</v>
      </c>
      <c r="W4" s="7" t="s">
        <v>23</v>
      </c>
      <c r="X4" s="34"/>
      <c r="Y4" s="34"/>
      <c r="Z4" s="34"/>
      <c r="AA4" s="34"/>
      <c r="AB4" s="34"/>
      <c r="AC4" s="34"/>
      <c r="AD4" s="34"/>
      <c r="AE4" s="157"/>
    </row>
    <row r="5" customHeight="1" spans="1:31">
      <c r="A5" s="138"/>
      <c r="B5" s="139"/>
      <c r="C5" s="140"/>
      <c r="D5" s="140"/>
      <c r="E5" s="5" t="s">
        <v>115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  <c r="L5" s="5" t="s">
        <v>122</v>
      </c>
      <c r="M5" s="5" t="s">
        <v>123</v>
      </c>
      <c r="N5" s="5" t="s">
        <v>124</v>
      </c>
      <c r="O5" s="5" t="s">
        <v>125</v>
      </c>
      <c r="P5" s="5" t="s">
        <v>126</v>
      </c>
      <c r="Q5" s="5" t="s">
        <v>127</v>
      </c>
      <c r="R5" s="5" t="s">
        <v>128</v>
      </c>
      <c r="S5" s="5" t="s">
        <v>129</v>
      </c>
      <c r="T5" s="5" t="s">
        <v>130</v>
      </c>
      <c r="U5" s="5" t="s">
        <v>113</v>
      </c>
      <c r="V5" s="5" t="s">
        <v>131</v>
      </c>
      <c r="W5" s="5" t="s">
        <v>132</v>
      </c>
      <c r="X5" s="34"/>
      <c r="Y5" s="34"/>
      <c r="Z5" s="34"/>
      <c r="AA5" s="34"/>
      <c r="AB5" s="34"/>
      <c r="AC5" s="34"/>
      <c r="AD5" s="34"/>
      <c r="AE5" s="157"/>
    </row>
    <row r="6" s="44" customFormat="1" ht="21.95" customHeight="1" spans="1:32">
      <c r="A6" s="141">
        <v>1</v>
      </c>
      <c r="B6" s="142" t="s">
        <v>133</v>
      </c>
      <c r="C6" s="142" t="s">
        <v>208</v>
      </c>
      <c r="D6" s="128" t="s">
        <v>209</v>
      </c>
      <c r="E6" s="139" t="s">
        <v>144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79"/>
      <c r="S6" s="9"/>
      <c r="T6" s="9"/>
      <c r="U6" s="9"/>
      <c r="V6" s="9"/>
      <c r="W6" s="9" t="s">
        <v>175</v>
      </c>
      <c r="X6" s="154"/>
      <c r="Y6" s="158"/>
      <c r="Z6" s="154"/>
      <c r="AA6" s="154">
        <v>1</v>
      </c>
      <c r="AB6" s="154"/>
      <c r="AC6" s="154">
        <v>1</v>
      </c>
      <c r="AD6" s="154">
        <v>1.5</v>
      </c>
      <c r="AE6" s="159">
        <v>19</v>
      </c>
      <c r="AF6" s="160"/>
    </row>
    <row r="7" s="44" customFormat="1" ht="21.95" customHeight="1" spans="1:31">
      <c r="A7" s="141">
        <v>2</v>
      </c>
      <c r="B7" s="142"/>
      <c r="C7" s="142" t="s">
        <v>210</v>
      </c>
      <c r="D7" s="128" t="s">
        <v>211</v>
      </c>
      <c r="E7" s="13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54"/>
      <c r="Y7" s="154"/>
      <c r="Z7" s="154"/>
      <c r="AA7" s="154">
        <v>1</v>
      </c>
      <c r="AB7" s="154"/>
      <c r="AC7" s="154">
        <v>1</v>
      </c>
      <c r="AD7" s="154">
        <v>1.5</v>
      </c>
      <c r="AE7" s="159">
        <v>19</v>
      </c>
    </row>
    <row r="8" s="44" customFormat="1" ht="21.95" customHeight="1" spans="1:31">
      <c r="A8" s="141">
        <v>3</v>
      </c>
      <c r="B8" s="142"/>
      <c r="C8" s="142"/>
      <c r="D8" s="128" t="s">
        <v>212</v>
      </c>
      <c r="E8" s="13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54"/>
      <c r="Y8" s="154"/>
      <c r="Z8" s="154"/>
      <c r="AA8" s="154">
        <v>1</v>
      </c>
      <c r="AB8" s="154"/>
      <c r="AC8" s="154">
        <v>1</v>
      </c>
      <c r="AD8" s="154">
        <v>1.5</v>
      </c>
      <c r="AE8" s="159">
        <v>19</v>
      </c>
    </row>
    <row r="9" s="44" customFormat="1" ht="21.95" customHeight="1" spans="1:31">
      <c r="A9" s="141">
        <v>4</v>
      </c>
      <c r="B9" s="142"/>
      <c r="C9" s="142"/>
      <c r="D9" s="128" t="s">
        <v>213</v>
      </c>
      <c r="E9" s="13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54"/>
      <c r="Y9" s="154"/>
      <c r="Z9" s="154"/>
      <c r="AA9" s="154">
        <v>1</v>
      </c>
      <c r="AB9" s="154"/>
      <c r="AC9" s="154">
        <v>1</v>
      </c>
      <c r="AD9" s="154">
        <v>1.5</v>
      </c>
      <c r="AE9" s="159">
        <v>19</v>
      </c>
    </row>
    <row r="10" s="44" customFormat="1" ht="21.95" customHeight="1" spans="1:31">
      <c r="A10" s="141">
        <v>5</v>
      </c>
      <c r="B10" s="142"/>
      <c r="C10" s="142"/>
      <c r="D10" s="128" t="s">
        <v>214</v>
      </c>
      <c r="E10" s="13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4"/>
      <c r="Y10" s="154"/>
      <c r="Z10" s="154"/>
      <c r="AA10" s="154">
        <v>1</v>
      </c>
      <c r="AB10" s="154"/>
      <c r="AC10" s="154">
        <v>1</v>
      </c>
      <c r="AD10" s="154">
        <v>1.5</v>
      </c>
      <c r="AE10" s="159">
        <v>19</v>
      </c>
    </row>
    <row r="11" s="44" customFormat="1" ht="21.95" customHeight="1" spans="1:31">
      <c r="A11" s="141">
        <v>6</v>
      </c>
      <c r="B11" s="142"/>
      <c r="C11" s="142"/>
      <c r="D11" s="128" t="s">
        <v>215</v>
      </c>
      <c r="E11" s="13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54"/>
      <c r="Y11" s="154"/>
      <c r="Z11" s="154"/>
      <c r="AA11" s="154">
        <v>1</v>
      </c>
      <c r="AB11" s="154"/>
      <c r="AC11" s="154">
        <v>1</v>
      </c>
      <c r="AD11" s="154">
        <v>1.5</v>
      </c>
      <c r="AE11" s="159">
        <v>19</v>
      </c>
    </row>
    <row r="12" s="44" customFormat="1" ht="21.95" customHeight="1" spans="1:31">
      <c r="A12" s="141">
        <v>7</v>
      </c>
      <c r="B12" s="142"/>
      <c r="C12" s="142"/>
      <c r="D12" s="128" t="s">
        <v>216</v>
      </c>
      <c r="E12" s="13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4"/>
      <c r="Y12" s="154"/>
      <c r="Z12" s="154"/>
      <c r="AA12" s="154">
        <v>1</v>
      </c>
      <c r="AB12" s="154"/>
      <c r="AC12" s="154">
        <v>1</v>
      </c>
      <c r="AD12" s="154">
        <v>1.5</v>
      </c>
      <c r="AE12" s="159">
        <v>19</v>
      </c>
    </row>
    <row r="13" s="44" customFormat="1" ht="21.95" customHeight="1" spans="1:31">
      <c r="A13" s="141">
        <v>8</v>
      </c>
      <c r="B13" s="142"/>
      <c r="C13" s="142"/>
      <c r="D13" s="128" t="s">
        <v>217</v>
      </c>
      <c r="E13" s="13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4"/>
      <c r="Y13" s="154"/>
      <c r="Z13" s="154"/>
      <c r="AA13" s="154">
        <v>1</v>
      </c>
      <c r="AB13" s="154"/>
      <c r="AC13" s="154">
        <v>1</v>
      </c>
      <c r="AD13" s="154">
        <v>1.5</v>
      </c>
      <c r="AE13" s="159">
        <v>19</v>
      </c>
    </row>
    <row r="14" s="44" customFormat="1" ht="21.95" customHeight="1" spans="1:31">
      <c r="A14" s="141">
        <v>9</v>
      </c>
      <c r="B14" s="142"/>
      <c r="C14" s="142"/>
      <c r="D14" s="128" t="s">
        <v>218</v>
      </c>
      <c r="E14" s="13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4"/>
      <c r="Y14" s="154"/>
      <c r="Z14" s="154"/>
      <c r="AA14" s="154">
        <v>1</v>
      </c>
      <c r="AB14" s="154"/>
      <c r="AC14" s="154">
        <v>1</v>
      </c>
      <c r="AD14" s="154">
        <v>1.5</v>
      </c>
      <c r="AE14" s="159">
        <v>19</v>
      </c>
    </row>
    <row r="15" s="44" customFormat="1" ht="21.95" customHeight="1" spans="1:31">
      <c r="A15" s="141">
        <v>7</v>
      </c>
      <c r="B15" s="142" t="s">
        <v>34</v>
      </c>
      <c r="C15" s="142" t="s">
        <v>210</v>
      </c>
      <c r="D15" s="46" t="s">
        <v>219</v>
      </c>
      <c r="E15" s="13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89"/>
      <c r="S15" s="189"/>
      <c r="T15" s="189"/>
      <c r="U15" s="190"/>
      <c r="V15" s="9"/>
      <c r="W15" s="9"/>
      <c r="X15" s="154"/>
      <c r="Y15" s="158"/>
      <c r="Z15" s="154"/>
      <c r="AA15" s="154">
        <v>1</v>
      </c>
      <c r="AB15" s="154"/>
      <c r="AC15" s="154">
        <v>1</v>
      </c>
      <c r="AD15" s="154">
        <v>1.5</v>
      </c>
      <c r="AE15" s="159">
        <v>19</v>
      </c>
    </row>
    <row r="16" s="44" customFormat="1" ht="21.95" customHeight="1" spans="1:31">
      <c r="A16" s="141">
        <v>8</v>
      </c>
      <c r="B16" s="142"/>
      <c r="C16" s="142"/>
      <c r="D16" s="46" t="s">
        <v>220</v>
      </c>
      <c r="E16" s="13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189"/>
      <c r="S16" s="189"/>
      <c r="T16" s="189"/>
      <c r="U16" s="189"/>
      <c r="V16" s="9"/>
      <c r="W16" s="9"/>
      <c r="X16" s="154"/>
      <c r="Y16" s="158"/>
      <c r="Z16" s="154"/>
      <c r="AA16" s="154">
        <v>1</v>
      </c>
      <c r="AB16" s="154"/>
      <c r="AC16" s="154">
        <v>1</v>
      </c>
      <c r="AD16" s="154">
        <v>1.5</v>
      </c>
      <c r="AE16" s="159">
        <v>19</v>
      </c>
    </row>
    <row r="17" s="44" customFormat="1" ht="21.95" customHeight="1" spans="1:31">
      <c r="A17" s="141">
        <v>9</v>
      </c>
      <c r="B17" s="142"/>
      <c r="C17" s="142"/>
      <c r="D17" s="46" t="s">
        <v>221</v>
      </c>
      <c r="E17" s="13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54"/>
      <c r="Y17" s="154"/>
      <c r="Z17" s="154"/>
      <c r="AA17" s="154">
        <v>1</v>
      </c>
      <c r="AB17" s="154"/>
      <c r="AC17" s="154">
        <v>1</v>
      </c>
      <c r="AD17" s="154">
        <v>1.5</v>
      </c>
      <c r="AE17" s="159">
        <v>19</v>
      </c>
    </row>
    <row r="18" s="44" customFormat="1" ht="21.95" customHeight="1" spans="1:31">
      <c r="A18" s="141">
        <v>10</v>
      </c>
      <c r="B18" s="142"/>
      <c r="C18" s="142"/>
      <c r="D18" s="46" t="s">
        <v>222</v>
      </c>
      <c r="E18" s="13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54"/>
      <c r="Y18" s="154"/>
      <c r="Z18" s="154"/>
      <c r="AA18" s="154">
        <v>1</v>
      </c>
      <c r="AB18" s="154"/>
      <c r="AC18" s="154">
        <v>1</v>
      </c>
      <c r="AD18" s="154">
        <v>1.5</v>
      </c>
      <c r="AE18" s="159">
        <v>19</v>
      </c>
    </row>
    <row r="19" s="44" customFormat="1" ht="21.95" customHeight="1" spans="1:31">
      <c r="A19" s="141">
        <v>11</v>
      </c>
      <c r="B19" s="142"/>
      <c r="C19" s="142"/>
      <c r="D19" s="46" t="s">
        <v>223</v>
      </c>
      <c r="E19" s="13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54"/>
      <c r="Y19" s="154"/>
      <c r="Z19" s="154"/>
      <c r="AA19" s="154">
        <v>1</v>
      </c>
      <c r="AB19" s="154"/>
      <c r="AC19" s="154">
        <v>1</v>
      </c>
      <c r="AD19" s="154">
        <v>1.5</v>
      </c>
      <c r="AE19" s="159">
        <v>19</v>
      </c>
    </row>
    <row r="20" s="44" customFormat="1" ht="21.95" customHeight="1" spans="1:31">
      <c r="A20" s="141">
        <v>12</v>
      </c>
      <c r="B20" s="142"/>
      <c r="C20" s="142"/>
      <c r="D20" s="46" t="s">
        <v>224</v>
      </c>
      <c r="E20" s="13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54"/>
      <c r="Y20" s="154"/>
      <c r="Z20" s="154"/>
      <c r="AA20" s="154">
        <v>1</v>
      </c>
      <c r="AB20" s="154"/>
      <c r="AC20" s="154">
        <v>1</v>
      </c>
      <c r="AD20" s="154">
        <v>1.5</v>
      </c>
      <c r="AE20" s="159">
        <v>19</v>
      </c>
    </row>
    <row r="21" s="44" customFormat="1" ht="21.95" customHeight="1" spans="1:31">
      <c r="A21" s="141">
        <v>13</v>
      </c>
      <c r="B21" s="142"/>
      <c r="C21" s="142"/>
      <c r="D21" s="46" t="s">
        <v>225</v>
      </c>
      <c r="E21" s="139"/>
      <c r="F21" s="9"/>
      <c r="G21" s="9"/>
      <c r="H21" s="9"/>
      <c r="I21" s="9"/>
      <c r="J21" s="9"/>
      <c r="K21" s="9"/>
      <c r="L21" s="9"/>
      <c r="M21" s="9"/>
      <c r="N21" s="179"/>
      <c r="O21" s="179"/>
      <c r="P21" s="9"/>
      <c r="Q21" s="9"/>
      <c r="R21" s="9"/>
      <c r="S21" s="9"/>
      <c r="T21" s="9"/>
      <c r="U21" s="9"/>
      <c r="V21" s="9"/>
      <c r="W21" s="9"/>
      <c r="X21" s="154"/>
      <c r="Y21" s="158"/>
      <c r="Z21" s="154"/>
      <c r="AA21" s="154">
        <v>1</v>
      </c>
      <c r="AB21" s="154"/>
      <c r="AC21" s="154">
        <v>1</v>
      </c>
      <c r="AD21" s="154">
        <v>1.5</v>
      </c>
      <c r="AE21" s="159">
        <v>19</v>
      </c>
    </row>
    <row r="22" s="44" customFormat="1" ht="21.95" customHeight="1" spans="1:31">
      <c r="A22" s="141">
        <v>14</v>
      </c>
      <c r="B22" s="142"/>
      <c r="C22" s="142"/>
      <c r="D22" s="46" t="s">
        <v>226</v>
      </c>
      <c r="E22" s="139"/>
      <c r="F22" s="9"/>
      <c r="G22" s="9"/>
      <c r="H22" s="9"/>
      <c r="I22" s="9"/>
      <c r="J22" s="9"/>
      <c r="K22" s="9"/>
      <c r="L22" s="9"/>
      <c r="M22" s="9"/>
      <c r="N22" s="179"/>
      <c r="O22" s="179"/>
      <c r="P22" s="9"/>
      <c r="Q22" s="9"/>
      <c r="R22" s="9"/>
      <c r="S22" s="9"/>
      <c r="T22" s="9"/>
      <c r="U22" s="9"/>
      <c r="V22" s="9"/>
      <c r="W22" s="9"/>
      <c r="X22" s="154"/>
      <c r="Y22" s="158"/>
      <c r="Z22" s="154"/>
      <c r="AA22" s="154">
        <v>1</v>
      </c>
      <c r="AB22" s="154"/>
      <c r="AC22" s="154">
        <v>1</v>
      </c>
      <c r="AD22" s="154">
        <v>1.5</v>
      </c>
      <c r="AE22" s="159">
        <v>19</v>
      </c>
    </row>
    <row r="23" s="44" customFormat="1" ht="21.95" customHeight="1" spans="1:31">
      <c r="A23" s="141">
        <v>15</v>
      </c>
      <c r="B23" s="142"/>
      <c r="C23" s="142"/>
      <c r="D23" s="46" t="s">
        <v>227</v>
      </c>
      <c r="E23" s="13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54"/>
      <c r="Y23" s="154"/>
      <c r="Z23" s="154"/>
      <c r="AA23" s="154">
        <v>1</v>
      </c>
      <c r="AB23" s="154"/>
      <c r="AC23" s="154">
        <v>1</v>
      </c>
      <c r="AD23" s="154">
        <v>1.5</v>
      </c>
      <c r="AE23" s="159">
        <v>19</v>
      </c>
    </row>
    <row r="24" s="44" customFormat="1" ht="21.95" customHeight="1" spans="1:31">
      <c r="A24" s="141">
        <v>16</v>
      </c>
      <c r="B24" s="142" t="s">
        <v>47</v>
      </c>
      <c r="C24" s="142" t="s">
        <v>210</v>
      </c>
      <c r="D24" s="187" t="s">
        <v>228</v>
      </c>
      <c r="E24" s="139" t="s">
        <v>160</v>
      </c>
      <c r="F24" s="139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9"/>
      <c r="W24" s="9"/>
      <c r="X24" s="154"/>
      <c r="Y24" s="154"/>
      <c r="Z24" s="154"/>
      <c r="AA24" s="154">
        <v>1</v>
      </c>
      <c r="AB24" s="154">
        <v>2</v>
      </c>
      <c r="AC24" s="154">
        <v>1</v>
      </c>
      <c r="AD24" s="154">
        <v>1.5</v>
      </c>
      <c r="AE24" s="159">
        <v>17</v>
      </c>
    </row>
    <row r="25" s="44" customFormat="1" ht="21.95" customHeight="1" spans="1:31">
      <c r="A25" s="141">
        <v>17</v>
      </c>
      <c r="B25" s="142"/>
      <c r="C25" s="142"/>
      <c r="D25" s="146" t="s">
        <v>229</v>
      </c>
      <c r="E25" s="139"/>
      <c r="F25" s="139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9"/>
      <c r="U25" s="171"/>
      <c r="V25" s="190"/>
      <c r="W25" s="9"/>
      <c r="X25" s="154"/>
      <c r="Y25" s="158"/>
      <c r="Z25" s="154"/>
      <c r="AA25" s="154">
        <v>1</v>
      </c>
      <c r="AB25" s="154">
        <v>2</v>
      </c>
      <c r="AC25" s="154">
        <v>1</v>
      </c>
      <c r="AD25" s="154">
        <v>1.5</v>
      </c>
      <c r="AE25" s="159">
        <v>17</v>
      </c>
    </row>
    <row r="26" s="44" customFormat="1" ht="21.95" customHeight="1" spans="1:31">
      <c r="A26" s="141">
        <v>18</v>
      </c>
      <c r="B26" s="142"/>
      <c r="C26" s="142"/>
      <c r="D26" s="146" t="s">
        <v>230</v>
      </c>
      <c r="E26" s="139"/>
      <c r="F26" s="139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9"/>
      <c r="W26" s="9"/>
      <c r="X26" s="154"/>
      <c r="Y26" s="158"/>
      <c r="Z26" s="154"/>
      <c r="AA26" s="154">
        <v>1</v>
      </c>
      <c r="AB26" s="154">
        <v>2</v>
      </c>
      <c r="AC26" s="154">
        <v>1</v>
      </c>
      <c r="AD26" s="154">
        <v>1.5</v>
      </c>
      <c r="AE26" s="159">
        <v>17</v>
      </c>
    </row>
    <row r="27" s="44" customFormat="1" ht="21.95" customHeight="1" spans="1:31">
      <c r="A27" s="141">
        <v>19</v>
      </c>
      <c r="B27" s="142"/>
      <c r="C27" s="142"/>
      <c r="D27" s="146" t="s">
        <v>231</v>
      </c>
      <c r="E27" s="139"/>
      <c r="F27" s="139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9"/>
      <c r="W27" s="9"/>
      <c r="X27" s="154"/>
      <c r="Y27" s="158"/>
      <c r="Z27" s="154"/>
      <c r="AA27" s="154">
        <v>1</v>
      </c>
      <c r="AB27" s="154">
        <v>2</v>
      </c>
      <c r="AC27" s="154">
        <v>1</v>
      </c>
      <c r="AD27" s="154">
        <v>1.5</v>
      </c>
      <c r="AE27" s="159">
        <v>17</v>
      </c>
    </row>
    <row r="28" s="44" customFormat="1" ht="21.95" customHeight="1" spans="1:31">
      <c r="A28" s="141">
        <v>20</v>
      </c>
      <c r="B28" s="142"/>
      <c r="C28" s="142"/>
      <c r="D28" s="146" t="s">
        <v>232</v>
      </c>
      <c r="E28" s="139"/>
      <c r="F28" s="139"/>
      <c r="G28" s="179"/>
      <c r="H28" s="179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9"/>
      <c r="W28" s="9"/>
      <c r="X28" s="154"/>
      <c r="Y28" s="158"/>
      <c r="Z28" s="154"/>
      <c r="AA28" s="154">
        <v>1</v>
      </c>
      <c r="AB28" s="154">
        <v>2</v>
      </c>
      <c r="AC28" s="154">
        <v>1</v>
      </c>
      <c r="AD28" s="154">
        <v>1.5</v>
      </c>
      <c r="AE28" s="159">
        <v>17</v>
      </c>
    </row>
    <row r="29" s="44" customFormat="1" ht="21.95" customHeight="1" spans="1:31">
      <c r="A29" s="141">
        <v>21</v>
      </c>
      <c r="B29" s="142"/>
      <c r="C29" s="142"/>
      <c r="D29" s="146" t="s">
        <v>233</v>
      </c>
      <c r="E29" s="139"/>
      <c r="F29" s="139"/>
      <c r="G29" s="171"/>
      <c r="H29" s="171"/>
      <c r="I29" s="179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9"/>
      <c r="W29" s="9"/>
      <c r="X29" s="154"/>
      <c r="Y29" s="158"/>
      <c r="Z29" s="154"/>
      <c r="AA29" s="154">
        <v>1</v>
      </c>
      <c r="AB29" s="154">
        <v>2</v>
      </c>
      <c r="AC29" s="154">
        <v>1</v>
      </c>
      <c r="AD29" s="154">
        <v>1.5</v>
      </c>
      <c r="AE29" s="159">
        <v>17</v>
      </c>
    </row>
    <row r="30" s="44" customFormat="1" ht="21.95" customHeight="1" spans="1:31">
      <c r="A30" s="141">
        <v>22</v>
      </c>
      <c r="B30" s="142"/>
      <c r="C30" s="142"/>
      <c r="D30" s="146" t="s">
        <v>234</v>
      </c>
      <c r="E30" s="139"/>
      <c r="F30" s="139"/>
      <c r="G30" s="171"/>
      <c r="H30" s="171"/>
      <c r="I30" s="171"/>
      <c r="J30" s="171"/>
      <c r="K30" s="189"/>
      <c r="L30" s="190"/>
      <c r="M30" s="171"/>
      <c r="N30" s="171"/>
      <c r="O30" s="171"/>
      <c r="P30" s="171"/>
      <c r="Q30" s="171"/>
      <c r="R30" s="171"/>
      <c r="S30" s="171"/>
      <c r="T30" s="171"/>
      <c r="U30" s="171"/>
      <c r="V30" s="9"/>
      <c r="W30" s="9"/>
      <c r="X30" s="154"/>
      <c r="Y30" s="154"/>
      <c r="Z30" s="154"/>
      <c r="AA30" s="154">
        <v>1</v>
      </c>
      <c r="AB30" s="154">
        <v>2</v>
      </c>
      <c r="AC30" s="154">
        <v>1</v>
      </c>
      <c r="AD30" s="154">
        <v>1.5</v>
      </c>
      <c r="AE30" s="159">
        <v>17</v>
      </c>
    </row>
    <row r="31" s="44" customFormat="1" ht="21.95" customHeight="1" spans="1:31">
      <c r="A31" s="141">
        <v>23</v>
      </c>
      <c r="B31" s="142"/>
      <c r="C31" s="142"/>
      <c r="D31" s="46" t="s">
        <v>235</v>
      </c>
      <c r="E31" s="139"/>
      <c r="F31" s="139"/>
      <c r="G31" s="171"/>
      <c r="H31" s="171"/>
      <c r="I31" s="171"/>
      <c r="J31" s="171"/>
      <c r="K31" s="190"/>
      <c r="L31" s="189"/>
      <c r="M31" s="171"/>
      <c r="N31" s="171"/>
      <c r="O31" s="171"/>
      <c r="P31" s="171"/>
      <c r="Q31" s="171"/>
      <c r="R31" s="171"/>
      <c r="S31" s="171"/>
      <c r="T31" s="171"/>
      <c r="U31" s="171"/>
      <c r="V31" s="9"/>
      <c r="W31" s="9"/>
      <c r="X31" s="154"/>
      <c r="Y31" s="154"/>
      <c r="Z31" s="154"/>
      <c r="AA31" s="154">
        <v>1</v>
      </c>
      <c r="AB31" s="154">
        <v>2</v>
      </c>
      <c r="AC31" s="154">
        <v>1</v>
      </c>
      <c r="AD31" s="154">
        <v>1.5</v>
      </c>
      <c r="AE31" s="159">
        <v>17</v>
      </c>
    </row>
    <row r="32" s="44" customFormat="1" ht="21.95" customHeight="1" spans="1:31">
      <c r="A32" s="147">
        <v>24</v>
      </c>
      <c r="B32" s="148"/>
      <c r="C32" s="148"/>
      <c r="D32" s="188" t="s">
        <v>236</v>
      </c>
      <c r="E32" s="151"/>
      <c r="F32" s="151"/>
      <c r="G32" s="172"/>
      <c r="H32" s="172"/>
      <c r="I32" s="172"/>
      <c r="J32" s="172"/>
      <c r="K32" s="191"/>
      <c r="L32" s="192"/>
      <c r="M32" s="193"/>
      <c r="N32" s="172"/>
      <c r="O32" s="172"/>
      <c r="P32" s="172"/>
      <c r="Q32" s="172"/>
      <c r="R32" s="172"/>
      <c r="S32" s="172"/>
      <c r="T32" s="172"/>
      <c r="U32" s="172"/>
      <c r="V32" s="152"/>
      <c r="W32" s="152"/>
      <c r="X32" s="155"/>
      <c r="Y32" s="162"/>
      <c r="Z32" s="155"/>
      <c r="AA32" s="155">
        <v>1</v>
      </c>
      <c r="AB32" s="155">
        <v>2</v>
      </c>
      <c r="AC32" s="155">
        <v>1</v>
      </c>
      <c r="AD32" s="155">
        <v>1.5</v>
      </c>
      <c r="AE32" s="163">
        <v>17</v>
      </c>
    </row>
    <row r="33" ht="18.95" customHeight="1" spans="1:22">
      <c r="A33" s="30"/>
      <c r="B33" s="33" t="s">
        <v>171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5" spans="3:23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</row>
  </sheetData>
  <mergeCells count="24">
    <mergeCell ref="A1:AE1"/>
    <mergeCell ref="B2:D2"/>
    <mergeCell ref="B33:V33"/>
    <mergeCell ref="A2:A5"/>
    <mergeCell ref="B3:B5"/>
    <mergeCell ref="B6:B14"/>
    <mergeCell ref="B15:B23"/>
    <mergeCell ref="B24:B32"/>
    <mergeCell ref="C3:C5"/>
    <mergeCell ref="C7:C14"/>
    <mergeCell ref="C15:C23"/>
    <mergeCell ref="C24:C32"/>
    <mergeCell ref="D3:D5"/>
    <mergeCell ref="E6:E23"/>
    <mergeCell ref="W6:W32"/>
    <mergeCell ref="X2:X5"/>
    <mergeCell ref="Y2:Y5"/>
    <mergeCell ref="Z2:Z5"/>
    <mergeCell ref="AA2:AA5"/>
    <mergeCell ref="AB2:AB5"/>
    <mergeCell ref="AC2:AC5"/>
    <mergeCell ref="AD2:AD5"/>
    <mergeCell ref="AE2:AE5"/>
    <mergeCell ref="E24:F32"/>
  </mergeCells>
  <pageMargins left="0.313888888888889" right="0.313888888888889" top="0.747916666666667" bottom="0.747916666666667" header="0.313888888888889" footer="0.313888888888889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5"/>
  <sheetViews>
    <sheetView zoomScale="115" zoomScaleNormal="115" topLeftCell="A21" workbookViewId="0">
      <selection activeCell="I38" sqref="I38"/>
    </sheetView>
  </sheetViews>
  <sheetFormatPr defaultColWidth="9" defaultRowHeight="13.5"/>
  <cols>
    <col min="1" max="2" width="3.75" style="164" customWidth="1"/>
    <col min="3" max="3" width="3.625" style="164" customWidth="1"/>
    <col min="4" max="4" width="11.75" style="165" customWidth="1"/>
    <col min="5" max="6" width="5.5" style="165" customWidth="1"/>
    <col min="7" max="7" width="5.375" style="165" customWidth="1"/>
    <col min="8" max="9" width="5.5" style="165" customWidth="1"/>
    <col min="10" max="10" width="7.625" style="165" customWidth="1"/>
    <col min="11" max="11" width="7.375" style="165" customWidth="1"/>
    <col min="12" max="12" width="7.25" style="165" customWidth="1"/>
    <col min="13" max="13" width="5.5" style="165" customWidth="1"/>
    <col min="14" max="14" width="7" style="165" customWidth="1"/>
    <col min="15" max="15" width="7.25" style="165" customWidth="1"/>
    <col min="16" max="16" width="7" style="165" customWidth="1"/>
    <col min="17" max="17" width="7.5" style="165" customWidth="1"/>
    <col min="18" max="18" width="7" style="165" customWidth="1"/>
    <col min="19" max="19" width="5.5" style="165" customWidth="1"/>
    <col min="20" max="20" width="7.625" style="165" customWidth="1"/>
    <col min="21" max="21" width="7.875" style="165" customWidth="1"/>
    <col min="22" max="23" width="5.5" style="165" customWidth="1"/>
    <col min="24" max="24" width="6.25" style="166" customWidth="1"/>
    <col min="25" max="30" width="3.75" style="165" customWidth="1"/>
    <col min="31" max="31" width="5.125" style="165" customWidth="1"/>
    <col min="32" max="255" width="9" style="165"/>
    <col min="256" max="257" width="3.75" style="165" customWidth="1"/>
    <col min="258" max="258" width="3.625" style="165" customWidth="1"/>
    <col min="259" max="259" width="14" style="165" customWidth="1"/>
    <col min="260" max="261" width="5.5" style="165" customWidth="1"/>
    <col min="262" max="262" width="5.375" style="165" customWidth="1"/>
    <col min="263" max="264" width="5.5" style="165" customWidth="1"/>
    <col min="265" max="265" width="7.625" style="165" customWidth="1"/>
    <col min="266" max="266" width="7.375" style="165" customWidth="1"/>
    <col min="267" max="267" width="7.25" style="165" customWidth="1"/>
    <col min="268" max="268" width="5.5" style="165" customWidth="1"/>
    <col min="269" max="269" width="7" style="165" customWidth="1"/>
    <col min="270" max="271" width="8" style="165" customWidth="1"/>
    <col min="272" max="272" width="7.5" style="165" customWidth="1"/>
    <col min="273" max="273" width="8.25" style="165" customWidth="1"/>
    <col min="274" max="274" width="5.5" style="165" customWidth="1"/>
    <col min="275" max="275" width="7.625" style="165" customWidth="1"/>
    <col min="276" max="276" width="10.25" style="165" customWidth="1"/>
    <col min="277" max="279" width="5.5" style="165" customWidth="1"/>
    <col min="280" max="280" width="6.25" style="165" customWidth="1"/>
    <col min="281" max="286" width="3.75" style="165" customWidth="1"/>
    <col min="287" max="287" width="5.125" style="165" customWidth="1"/>
    <col min="288" max="511" width="9" style="165"/>
    <col min="512" max="513" width="3.75" style="165" customWidth="1"/>
    <col min="514" max="514" width="3.625" style="165" customWidth="1"/>
    <col min="515" max="515" width="14" style="165" customWidth="1"/>
    <col min="516" max="517" width="5.5" style="165" customWidth="1"/>
    <col min="518" max="518" width="5.375" style="165" customWidth="1"/>
    <col min="519" max="520" width="5.5" style="165" customWidth="1"/>
    <col min="521" max="521" width="7.625" style="165" customWidth="1"/>
    <col min="522" max="522" width="7.375" style="165" customWidth="1"/>
    <col min="523" max="523" width="7.25" style="165" customWidth="1"/>
    <col min="524" max="524" width="5.5" style="165" customWidth="1"/>
    <col min="525" max="525" width="7" style="165" customWidth="1"/>
    <col min="526" max="527" width="8" style="165" customWidth="1"/>
    <col min="528" max="528" width="7.5" style="165" customWidth="1"/>
    <col min="529" max="529" width="8.25" style="165" customWidth="1"/>
    <col min="530" max="530" width="5.5" style="165" customWidth="1"/>
    <col min="531" max="531" width="7.625" style="165" customWidth="1"/>
    <col min="532" max="532" width="10.25" style="165" customWidth="1"/>
    <col min="533" max="535" width="5.5" style="165" customWidth="1"/>
    <col min="536" max="536" width="6.25" style="165" customWidth="1"/>
    <col min="537" max="542" width="3.75" style="165" customWidth="1"/>
    <col min="543" max="543" width="5.125" style="165" customWidth="1"/>
    <col min="544" max="767" width="9" style="165"/>
    <col min="768" max="769" width="3.75" style="165" customWidth="1"/>
    <col min="770" max="770" width="3.625" style="165" customWidth="1"/>
    <col min="771" max="771" width="14" style="165" customWidth="1"/>
    <col min="772" max="773" width="5.5" style="165" customWidth="1"/>
    <col min="774" max="774" width="5.375" style="165" customWidth="1"/>
    <col min="775" max="776" width="5.5" style="165" customWidth="1"/>
    <col min="777" max="777" width="7.625" style="165" customWidth="1"/>
    <col min="778" max="778" width="7.375" style="165" customWidth="1"/>
    <col min="779" max="779" width="7.25" style="165" customWidth="1"/>
    <col min="780" max="780" width="5.5" style="165" customWidth="1"/>
    <col min="781" max="781" width="7" style="165" customWidth="1"/>
    <col min="782" max="783" width="8" style="165" customWidth="1"/>
    <col min="784" max="784" width="7.5" style="165" customWidth="1"/>
    <col min="785" max="785" width="8.25" style="165" customWidth="1"/>
    <col min="786" max="786" width="5.5" style="165" customWidth="1"/>
    <col min="787" max="787" width="7.625" style="165" customWidth="1"/>
    <col min="788" max="788" width="10.25" style="165" customWidth="1"/>
    <col min="789" max="791" width="5.5" style="165" customWidth="1"/>
    <col min="792" max="792" width="6.25" style="165" customWidth="1"/>
    <col min="793" max="798" width="3.75" style="165" customWidth="1"/>
    <col min="799" max="799" width="5.125" style="165" customWidth="1"/>
    <col min="800" max="1023" width="9" style="165"/>
    <col min="1024" max="1025" width="3.75" style="165" customWidth="1"/>
    <col min="1026" max="1026" width="3.625" style="165" customWidth="1"/>
    <col min="1027" max="1027" width="14" style="165" customWidth="1"/>
    <col min="1028" max="1029" width="5.5" style="165" customWidth="1"/>
    <col min="1030" max="1030" width="5.375" style="165" customWidth="1"/>
    <col min="1031" max="1032" width="5.5" style="165" customWidth="1"/>
    <col min="1033" max="1033" width="7.625" style="165" customWidth="1"/>
    <col min="1034" max="1034" width="7.375" style="165" customWidth="1"/>
    <col min="1035" max="1035" width="7.25" style="165" customWidth="1"/>
    <col min="1036" max="1036" width="5.5" style="165" customWidth="1"/>
    <col min="1037" max="1037" width="7" style="165" customWidth="1"/>
    <col min="1038" max="1039" width="8" style="165" customWidth="1"/>
    <col min="1040" max="1040" width="7.5" style="165" customWidth="1"/>
    <col min="1041" max="1041" width="8.25" style="165" customWidth="1"/>
    <col min="1042" max="1042" width="5.5" style="165" customWidth="1"/>
    <col min="1043" max="1043" width="7.625" style="165" customWidth="1"/>
    <col min="1044" max="1044" width="10.25" style="165" customWidth="1"/>
    <col min="1045" max="1047" width="5.5" style="165" customWidth="1"/>
    <col min="1048" max="1048" width="6.25" style="165" customWidth="1"/>
    <col min="1049" max="1054" width="3.75" style="165" customWidth="1"/>
    <col min="1055" max="1055" width="5.125" style="165" customWidth="1"/>
    <col min="1056" max="1279" width="9" style="165"/>
    <col min="1280" max="1281" width="3.75" style="165" customWidth="1"/>
    <col min="1282" max="1282" width="3.625" style="165" customWidth="1"/>
    <col min="1283" max="1283" width="14" style="165" customWidth="1"/>
    <col min="1284" max="1285" width="5.5" style="165" customWidth="1"/>
    <col min="1286" max="1286" width="5.375" style="165" customWidth="1"/>
    <col min="1287" max="1288" width="5.5" style="165" customWidth="1"/>
    <col min="1289" max="1289" width="7.625" style="165" customWidth="1"/>
    <col min="1290" max="1290" width="7.375" style="165" customWidth="1"/>
    <col min="1291" max="1291" width="7.25" style="165" customWidth="1"/>
    <col min="1292" max="1292" width="5.5" style="165" customWidth="1"/>
    <col min="1293" max="1293" width="7" style="165" customWidth="1"/>
    <col min="1294" max="1295" width="8" style="165" customWidth="1"/>
    <col min="1296" max="1296" width="7.5" style="165" customWidth="1"/>
    <col min="1297" max="1297" width="8.25" style="165" customWidth="1"/>
    <col min="1298" max="1298" width="5.5" style="165" customWidth="1"/>
    <col min="1299" max="1299" width="7.625" style="165" customWidth="1"/>
    <col min="1300" max="1300" width="10.25" style="165" customWidth="1"/>
    <col min="1301" max="1303" width="5.5" style="165" customWidth="1"/>
    <col min="1304" max="1304" width="6.25" style="165" customWidth="1"/>
    <col min="1305" max="1310" width="3.75" style="165" customWidth="1"/>
    <col min="1311" max="1311" width="5.125" style="165" customWidth="1"/>
    <col min="1312" max="1535" width="9" style="165"/>
    <col min="1536" max="1537" width="3.75" style="165" customWidth="1"/>
    <col min="1538" max="1538" width="3.625" style="165" customWidth="1"/>
    <col min="1539" max="1539" width="14" style="165" customWidth="1"/>
    <col min="1540" max="1541" width="5.5" style="165" customWidth="1"/>
    <col min="1542" max="1542" width="5.375" style="165" customWidth="1"/>
    <col min="1543" max="1544" width="5.5" style="165" customWidth="1"/>
    <col min="1545" max="1545" width="7.625" style="165" customWidth="1"/>
    <col min="1546" max="1546" width="7.375" style="165" customWidth="1"/>
    <col min="1547" max="1547" width="7.25" style="165" customWidth="1"/>
    <col min="1548" max="1548" width="5.5" style="165" customWidth="1"/>
    <col min="1549" max="1549" width="7" style="165" customWidth="1"/>
    <col min="1550" max="1551" width="8" style="165" customWidth="1"/>
    <col min="1552" max="1552" width="7.5" style="165" customWidth="1"/>
    <col min="1553" max="1553" width="8.25" style="165" customWidth="1"/>
    <col min="1554" max="1554" width="5.5" style="165" customWidth="1"/>
    <col min="1555" max="1555" width="7.625" style="165" customWidth="1"/>
    <col min="1556" max="1556" width="10.25" style="165" customWidth="1"/>
    <col min="1557" max="1559" width="5.5" style="165" customWidth="1"/>
    <col min="1560" max="1560" width="6.25" style="165" customWidth="1"/>
    <col min="1561" max="1566" width="3.75" style="165" customWidth="1"/>
    <col min="1567" max="1567" width="5.125" style="165" customWidth="1"/>
    <col min="1568" max="1791" width="9" style="165"/>
    <col min="1792" max="1793" width="3.75" style="165" customWidth="1"/>
    <col min="1794" max="1794" width="3.625" style="165" customWidth="1"/>
    <col min="1795" max="1795" width="14" style="165" customWidth="1"/>
    <col min="1796" max="1797" width="5.5" style="165" customWidth="1"/>
    <col min="1798" max="1798" width="5.375" style="165" customWidth="1"/>
    <col min="1799" max="1800" width="5.5" style="165" customWidth="1"/>
    <col min="1801" max="1801" width="7.625" style="165" customWidth="1"/>
    <col min="1802" max="1802" width="7.375" style="165" customWidth="1"/>
    <col min="1803" max="1803" width="7.25" style="165" customWidth="1"/>
    <col min="1804" max="1804" width="5.5" style="165" customWidth="1"/>
    <col min="1805" max="1805" width="7" style="165" customWidth="1"/>
    <col min="1806" max="1807" width="8" style="165" customWidth="1"/>
    <col min="1808" max="1808" width="7.5" style="165" customWidth="1"/>
    <col min="1809" max="1809" width="8.25" style="165" customWidth="1"/>
    <col min="1810" max="1810" width="5.5" style="165" customWidth="1"/>
    <col min="1811" max="1811" width="7.625" style="165" customWidth="1"/>
    <col min="1812" max="1812" width="10.25" style="165" customWidth="1"/>
    <col min="1813" max="1815" width="5.5" style="165" customWidth="1"/>
    <col min="1816" max="1816" width="6.25" style="165" customWidth="1"/>
    <col min="1817" max="1822" width="3.75" style="165" customWidth="1"/>
    <col min="1823" max="1823" width="5.125" style="165" customWidth="1"/>
    <col min="1824" max="2047" width="9" style="165"/>
    <col min="2048" max="2049" width="3.75" style="165" customWidth="1"/>
    <col min="2050" max="2050" width="3.625" style="165" customWidth="1"/>
    <col min="2051" max="2051" width="14" style="165" customWidth="1"/>
    <col min="2052" max="2053" width="5.5" style="165" customWidth="1"/>
    <col min="2054" max="2054" width="5.375" style="165" customWidth="1"/>
    <col min="2055" max="2056" width="5.5" style="165" customWidth="1"/>
    <col min="2057" max="2057" width="7.625" style="165" customWidth="1"/>
    <col min="2058" max="2058" width="7.375" style="165" customWidth="1"/>
    <col min="2059" max="2059" width="7.25" style="165" customWidth="1"/>
    <col min="2060" max="2060" width="5.5" style="165" customWidth="1"/>
    <col min="2061" max="2061" width="7" style="165" customWidth="1"/>
    <col min="2062" max="2063" width="8" style="165" customWidth="1"/>
    <col min="2064" max="2064" width="7.5" style="165" customWidth="1"/>
    <col min="2065" max="2065" width="8.25" style="165" customWidth="1"/>
    <col min="2066" max="2066" width="5.5" style="165" customWidth="1"/>
    <col min="2067" max="2067" width="7.625" style="165" customWidth="1"/>
    <col min="2068" max="2068" width="10.25" style="165" customWidth="1"/>
    <col min="2069" max="2071" width="5.5" style="165" customWidth="1"/>
    <col min="2072" max="2072" width="6.25" style="165" customWidth="1"/>
    <col min="2073" max="2078" width="3.75" style="165" customWidth="1"/>
    <col min="2079" max="2079" width="5.125" style="165" customWidth="1"/>
    <col min="2080" max="2303" width="9" style="165"/>
    <col min="2304" max="2305" width="3.75" style="165" customWidth="1"/>
    <col min="2306" max="2306" width="3.625" style="165" customWidth="1"/>
    <col min="2307" max="2307" width="14" style="165" customWidth="1"/>
    <col min="2308" max="2309" width="5.5" style="165" customWidth="1"/>
    <col min="2310" max="2310" width="5.375" style="165" customWidth="1"/>
    <col min="2311" max="2312" width="5.5" style="165" customWidth="1"/>
    <col min="2313" max="2313" width="7.625" style="165" customWidth="1"/>
    <col min="2314" max="2314" width="7.375" style="165" customWidth="1"/>
    <col min="2315" max="2315" width="7.25" style="165" customWidth="1"/>
    <col min="2316" max="2316" width="5.5" style="165" customWidth="1"/>
    <col min="2317" max="2317" width="7" style="165" customWidth="1"/>
    <col min="2318" max="2319" width="8" style="165" customWidth="1"/>
    <col min="2320" max="2320" width="7.5" style="165" customWidth="1"/>
    <col min="2321" max="2321" width="8.25" style="165" customWidth="1"/>
    <col min="2322" max="2322" width="5.5" style="165" customWidth="1"/>
    <col min="2323" max="2323" width="7.625" style="165" customWidth="1"/>
    <col min="2324" max="2324" width="10.25" style="165" customWidth="1"/>
    <col min="2325" max="2327" width="5.5" style="165" customWidth="1"/>
    <col min="2328" max="2328" width="6.25" style="165" customWidth="1"/>
    <col min="2329" max="2334" width="3.75" style="165" customWidth="1"/>
    <col min="2335" max="2335" width="5.125" style="165" customWidth="1"/>
    <col min="2336" max="2559" width="9" style="165"/>
    <col min="2560" max="2561" width="3.75" style="165" customWidth="1"/>
    <col min="2562" max="2562" width="3.625" style="165" customWidth="1"/>
    <col min="2563" max="2563" width="14" style="165" customWidth="1"/>
    <col min="2564" max="2565" width="5.5" style="165" customWidth="1"/>
    <col min="2566" max="2566" width="5.375" style="165" customWidth="1"/>
    <col min="2567" max="2568" width="5.5" style="165" customWidth="1"/>
    <col min="2569" max="2569" width="7.625" style="165" customWidth="1"/>
    <col min="2570" max="2570" width="7.375" style="165" customWidth="1"/>
    <col min="2571" max="2571" width="7.25" style="165" customWidth="1"/>
    <col min="2572" max="2572" width="5.5" style="165" customWidth="1"/>
    <col min="2573" max="2573" width="7" style="165" customWidth="1"/>
    <col min="2574" max="2575" width="8" style="165" customWidth="1"/>
    <col min="2576" max="2576" width="7.5" style="165" customWidth="1"/>
    <col min="2577" max="2577" width="8.25" style="165" customWidth="1"/>
    <col min="2578" max="2578" width="5.5" style="165" customWidth="1"/>
    <col min="2579" max="2579" width="7.625" style="165" customWidth="1"/>
    <col min="2580" max="2580" width="10.25" style="165" customWidth="1"/>
    <col min="2581" max="2583" width="5.5" style="165" customWidth="1"/>
    <col min="2584" max="2584" width="6.25" style="165" customWidth="1"/>
    <col min="2585" max="2590" width="3.75" style="165" customWidth="1"/>
    <col min="2591" max="2591" width="5.125" style="165" customWidth="1"/>
    <col min="2592" max="2815" width="9" style="165"/>
    <col min="2816" max="2817" width="3.75" style="165" customWidth="1"/>
    <col min="2818" max="2818" width="3.625" style="165" customWidth="1"/>
    <col min="2819" max="2819" width="14" style="165" customWidth="1"/>
    <col min="2820" max="2821" width="5.5" style="165" customWidth="1"/>
    <col min="2822" max="2822" width="5.375" style="165" customWidth="1"/>
    <col min="2823" max="2824" width="5.5" style="165" customWidth="1"/>
    <col min="2825" max="2825" width="7.625" style="165" customWidth="1"/>
    <col min="2826" max="2826" width="7.375" style="165" customWidth="1"/>
    <col min="2827" max="2827" width="7.25" style="165" customWidth="1"/>
    <col min="2828" max="2828" width="5.5" style="165" customWidth="1"/>
    <col min="2829" max="2829" width="7" style="165" customWidth="1"/>
    <col min="2830" max="2831" width="8" style="165" customWidth="1"/>
    <col min="2832" max="2832" width="7.5" style="165" customWidth="1"/>
    <col min="2833" max="2833" width="8.25" style="165" customWidth="1"/>
    <col min="2834" max="2834" width="5.5" style="165" customWidth="1"/>
    <col min="2835" max="2835" width="7.625" style="165" customWidth="1"/>
    <col min="2836" max="2836" width="10.25" style="165" customWidth="1"/>
    <col min="2837" max="2839" width="5.5" style="165" customWidth="1"/>
    <col min="2840" max="2840" width="6.25" style="165" customWidth="1"/>
    <col min="2841" max="2846" width="3.75" style="165" customWidth="1"/>
    <col min="2847" max="2847" width="5.125" style="165" customWidth="1"/>
    <col min="2848" max="3071" width="9" style="165"/>
    <col min="3072" max="3073" width="3.75" style="165" customWidth="1"/>
    <col min="3074" max="3074" width="3.625" style="165" customWidth="1"/>
    <col min="3075" max="3075" width="14" style="165" customWidth="1"/>
    <col min="3076" max="3077" width="5.5" style="165" customWidth="1"/>
    <col min="3078" max="3078" width="5.375" style="165" customWidth="1"/>
    <col min="3079" max="3080" width="5.5" style="165" customWidth="1"/>
    <col min="3081" max="3081" width="7.625" style="165" customWidth="1"/>
    <col min="3082" max="3082" width="7.375" style="165" customWidth="1"/>
    <col min="3083" max="3083" width="7.25" style="165" customWidth="1"/>
    <col min="3084" max="3084" width="5.5" style="165" customWidth="1"/>
    <col min="3085" max="3085" width="7" style="165" customWidth="1"/>
    <col min="3086" max="3087" width="8" style="165" customWidth="1"/>
    <col min="3088" max="3088" width="7.5" style="165" customWidth="1"/>
    <col min="3089" max="3089" width="8.25" style="165" customWidth="1"/>
    <col min="3090" max="3090" width="5.5" style="165" customWidth="1"/>
    <col min="3091" max="3091" width="7.625" style="165" customWidth="1"/>
    <col min="3092" max="3092" width="10.25" style="165" customWidth="1"/>
    <col min="3093" max="3095" width="5.5" style="165" customWidth="1"/>
    <col min="3096" max="3096" width="6.25" style="165" customWidth="1"/>
    <col min="3097" max="3102" width="3.75" style="165" customWidth="1"/>
    <col min="3103" max="3103" width="5.125" style="165" customWidth="1"/>
    <col min="3104" max="3327" width="9" style="165"/>
    <col min="3328" max="3329" width="3.75" style="165" customWidth="1"/>
    <col min="3330" max="3330" width="3.625" style="165" customWidth="1"/>
    <col min="3331" max="3331" width="14" style="165" customWidth="1"/>
    <col min="3332" max="3333" width="5.5" style="165" customWidth="1"/>
    <col min="3334" max="3334" width="5.375" style="165" customWidth="1"/>
    <col min="3335" max="3336" width="5.5" style="165" customWidth="1"/>
    <col min="3337" max="3337" width="7.625" style="165" customWidth="1"/>
    <col min="3338" max="3338" width="7.375" style="165" customWidth="1"/>
    <col min="3339" max="3339" width="7.25" style="165" customWidth="1"/>
    <col min="3340" max="3340" width="5.5" style="165" customWidth="1"/>
    <col min="3341" max="3341" width="7" style="165" customWidth="1"/>
    <col min="3342" max="3343" width="8" style="165" customWidth="1"/>
    <col min="3344" max="3344" width="7.5" style="165" customWidth="1"/>
    <col min="3345" max="3345" width="8.25" style="165" customWidth="1"/>
    <col min="3346" max="3346" width="5.5" style="165" customWidth="1"/>
    <col min="3347" max="3347" width="7.625" style="165" customWidth="1"/>
    <col min="3348" max="3348" width="10.25" style="165" customWidth="1"/>
    <col min="3349" max="3351" width="5.5" style="165" customWidth="1"/>
    <col min="3352" max="3352" width="6.25" style="165" customWidth="1"/>
    <col min="3353" max="3358" width="3.75" style="165" customWidth="1"/>
    <col min="3359" max="3359" width="5.125" style="165" customWidth="1"/>
    <col min="3360" max="3583" width="9" style="165"/>
    <col min="3584" max="3585" width="3.75" style="165" customWidth="1"/>
    <col min="3586" max="3586" width="3.625" style="165" customWidth="1"/>
    <col min="3587" max="3587" width="14" style="165" customWidth="1"/>
    <col min="3588" max="3589" width="5.5" style="165" customWidth="1"/>
    <col min="3590" max="3590" width="5.375" style="165" customWidth="1"/>
    <col min="3591" max="3592" width="5.5" style="165" customWidth="1"/>
    <col min="3593" max="3593" width="7.625" style="165" customWidth="1"/>
    <col min="3594" max="3594" width="7.375" style="165" customWidth="1"/>
    <col min="3595" max="3595" width="7.25" style="165" customWidth="1"/>
    <col min="3596" max="3596" width="5.5" style="165" customWidth="1"/>
    <col min="3597" max="3597" width="7" style="165" customWidth="1"/>
    <col min="3598" max="3599" width="8" style="165" customWidth="1"/>
    <col min="3600" max="3600" width="7.5" style="165" customWidth="1"/>
    <col min="3601" max="3601" width="8.25" style="165" customWidth="1"/>
    <col min="3602" max="3602" width="5.5" style="165" customWidth="1"/>
    <col min="3603" max="3603" width="7.625" style="165" customWidth="1"/>
    <col min="3604" max="3604" width="10.25" style="165" customWidth="1"/>
    <col min="3605" max="3607" width="5.5" style="165" customWidth="1"/>
    <col min="3608" max="3608" width="6.25" style="165" customWidth="1"/>
    <col min="3609" max="3614" width="3.75" style="165" customWidth="1"/>
    <col min="3615" max="3615" width="5.125" style="165" customWidth="1"/>
    <col min="3616" max="3839" width="9" style="165"/>
    <col min="3840" max="3841" width="3.75" style="165" customWidth="1"/>
    <col min="3842" max="3842" width="3.625" style="165" customWidth="1"/>
    <col min="3843" max="3843" width="14" style="165" customWidth="1"/>
    <col min="3844" max="3845" width="5.5" style="165" customWidth="1"/>
    <col min="3846" max="3846" width="5.375" style="165" customWidth="1"/>
    <col min="3847" max="3848" width="5.5" style="165" customWidth="1"/>
    <col min="3849" max="3849" width="7.625" style="165" customWidth="1"/>
    <col min="3850" max="3850" width="7.375" style="165" customWidth="1"/>
    <col min="3851" max="3851" width="7.25" style="165" customWidth="1"/>
    <col min="3852" max="3852" width="5.5" style="165" customWidth="1"/>
    <col min="3853" max="3853" width="7" style="165" customWidth="1"/>
    <col min="3854" max="3855" width="8" style="165" customWidth="1"/>
    <col min="3856" max="3856" width="7.5" style="165" customWidth="1"/>
    <col min="3857" max="3857" width="8.25" style="165" customWidth="1"/>
    <col min="3858" max="3858" width="5.5" style="165" customWidth="1"/>
    <col min="3859" max="3859" width="7.625" style="165" customWidth="1"/>
    <col min="3860" max="3860" width="10.25" style="165" customWidth="1"/>
    <col min="3861" max="3863" width="5.5" style="165" customWidth="1"/>
    <col min="3864" max="3864" width="6.25" style="165" customWidth="1"/>
    <col min="3865" max="3870" width="3.75" style="165" customWidth="1"/>
    <col min="3871" max="3871" width="5.125" style="165" customWidth="1"/>
    <col min="3872" max="4095" width="9" style="165"/>
    <col min="4096" max="4097" width="3.75" style="165" customWidth="1"/>
    <col min="4098" max="4098" width="3.625" style="165" customWidth="1"/>
    <col min="4099" max="4099" width="14" style="165" customWidth="1"/>
    <col min="4100" max="4101" width="5.5" style="165" customWidth="1"/>
    <col min="4102" max="4102" width="5.375" style="165" customWidth="1"/>
    <col min="4103" max="4104" width="5.5" style="165" customWidth="1"/>
    <col min="4105" max="4105" width="7.625" style="165" customWidth="1"/>
    <col min="4106" max="4106" width="7.375" style="165" customWidth="1"/>
    <col min="4107" max="4107" width="7.25" style="165" customWidth="1"/>
    <col min="4108" max="4108" width="5.5" style="165" customWidth="1"/>
    <col min="4109" max="4109" width="7" style="165" customWidth="1"/>
    <col min="4110" max="4111" width="8" style="165" customWidth="1"/>
    <col min="4112" max="4112" width="7.5" style="165" customWidth="1"/>
    <col min="4113" max="4113" width="8.25" style="165" customWidth="1"/>
    <col min="4114" max="4114" width="5.5" style="165" customWidth="1"/>
    <col min="4115" max="4115" width="7.625" style="165" customWidth="1"/>
    <col min="4116" max="4116" width="10.25" style="165" customWidth="1"/>
    <col min="4117" max="4119" width="5.5" style="165" customWidth="1"/>
    <col min="4120" max="4120" width="6.25" style="165" customWidth="1"/>
    <col min="4121" max="4126" width="3.75" style="165" customWidth="1"/>
    <col min="4127" max="4127" width="5.125" style="165" customWidth="1"/>
    <col min="4128" max="4351" width="9" style="165"/>
    <col min="4352" max="4353" width="3.75" style="165" customWidth="1"/>
    <col min="4354" max="4354" width="3.625" style="165" customWidth="1"/>
    <col min="4355" max="4355" width="14" style="165" customWidth="1"/>
    <col min="4356" max="4357" width="5.5" style="165" customWidth="1"/>
    <col min="4358" max="4358" width="5.375" style="165" customWidth="1"/>
    <col min="4359" max="4360" width="5.5" style="165" customWidth="1"/>
    <col min="4361" max="4361" width="7.625" style="165" customWidth="1"/>
    <col min="4362" max="4362" width="7.375" style="165" customWidth="1"/>
    <col min="4363" max="4363" width="7.25" style="165" customWidth="1"/>
    <col min="4364" max="4364" width="5.5" style="165" customWidth="1"/>
    <col min="4365" max="4365" width="7" style="165" customWidth="1"/>
    <col min="4366" max="4367" width="8" style="165" customWidth="1"/>
    <col min="4368" max="4368" width="7.5" style="165" customWidth="1"/>
    <col min="4369" max="4369" width="8.25" style="165" customWidth="1"/>
    <col min="4370" max="4370" width="5.5" style="165" customWidth="1"/>
    <col min="4371" max="4371" width="7.625" style="165" customWidth="1"/>
    <col min="4372" max="4372" width="10.25" style="165" customWidth="1"/>
    <col min="4373" max="4375" width="5.5" style="165" customWidth="1"/>
    <col min="4376" max="4376" width="6.25" style="165" customWidth="1"/>
    <col min="4377" max="4382" width="3.75" style="165" customWidth="1"/>
    <col min="4383" max="4383" width="5.125" style="165" customWidth="1"/>
    <col min="4384" max="4607" width="9" style="165"/>
    <col min="4608" max="4609" width="3.75" style="165" customWidth="1"/>
    <col min="4610" max="4610" width="3.625" style="165" customWidth="1"/>
    <col min="4611" max="4611" width="14" style="165" customWidth="1"/>
    <col min="4612" max="4613" width="5.5" style="165" customWidth="1"/>
    <col min="4614" max="4614" width="5.375" style="165" customWidth="1"/>
    <col min="4615" max="4616" width="5.5" style="165" customWidth="1"/>
    <col min="4617" max="4617" width="7.625" style="165" customWidth="1"/>
    <col min="4618" max="4618" width="7.375" style="165" customWidth="1"/>
    <col min="4619" max="4619" width="7.25" style="165" customWidth="1"/>
    <col min="4620" max="4620" width="5.5" style="165" customWidth="1"/>
    <col min="4621" max="4621" width="7" style="165" customWidth="1"/>
    <col min="4622" max="4623" width="8" style="165" customWidth="1"/>
    <col min="4624" max="4624" width="7.5" style="165" customWidth="1"/>
    <col min="4625" max="4625" width="8.25" style="165" customWidth="1"/>
    <col min="4626" max="4626" width="5.5" style="165" customWidth="1"/>
    <col min="4627" max="4627" width="7.625" style="165" customWidth="1"/>
    <col min="4628" max="4628" width="10.25" style="165" customWidth="1"/>
    <col min="4629" max="4631" width="5.5" style="165" customWidth="1"/>
    <col min="4632" max="4632" width="6.25" style="165" customWidth="1"/>
    <col min="4633" max="4638" width="3.75" style="165" customWidth="1"/>
    <col min="4639" max="4639" width="5.125" style="165" customWidth="1"/>
    <col min="4640" max="4863" width="9" style="165"/>
    <col min="4864" max="4865" width="3.75" style="165" customWidth="1"/>
    <col min="4866" max="4866" width="3.625" style="165" customWidth="1"/>
    <col min="4867" max="4867" width="14" style="165" customWidth="1"/>
    <col min="4868" max="4869" width="5.5" style="165" customWidth="1"/>
    <col min="4870" max="4870" width="5.375" style="165" customWidth="1"/>
    <col min="4871" max="4872" width="5.5" style="165" customWidth="1"/>
    <col min="4873" max="4873" width="7.625" style="165" customWidth="1"/>
    <col min="4874" max="4874" width="7.375" style="165" customWidth="1"/>
    <col min="4875" max="4875" width="7.25" style="165" customWidth="1"/>
    <col min="4876" max="4876" width="5.5" style="165" customWidth="1"/>
    <col min="4877" max="4877" width="7" style="165" customWidth="1"/>
    <col min="4878" max="4879" width="8" style="165" customWidth="1"/>
    <col min="4880" max="4880" width="7.5" style="165" customWidth="1"/>
    <col min="4881" max="4881" width="8.25" style="165" customWidth="1"/>
    <col min="4882" max="4882" width="5.5" style="165" customWidth="1"/>
    <col min="4883" max="4883" width="7.625" style="165" customWidth="1"/>
    <col min="4884" max="4884" width="10.25" style="165" customWidth="1"/>
    <col min="4885" max="4887" width="5.5" style="165" customWidth="1"/>
    <col min="4888" max="4888" width="6.25" style="165" customWidth="1"/>
    <col min="4889" max="4894" width="3.75" style="165" customWidth="1"/>
    <col min="4895" max="4895" width="5.125" style="165" customWidth="1"/>
    <col min="4896" max="5119" width="9" style="165"/>
    <col min="5120" max="5121" width="3.75" style="165" customWidth="1"/>
    <col min="5122" max="5122" width="3.625" style="165" customWidth="1"/>
    <col min="5123" max="5123" width="14" style="165" customWidth="1"/>
    <col min="5124" max="5125" width="5.5" style="165" customWidth="1"/>
    <col min="5126" max="5126" width="5.375" style="165" customWidth="1"/>
    <col min="5127" max="5128" width="5.5" style="165" customWidth="1"/>
    <col min="5129" max="5129" width="7.625" style="165" customWidth="1"/>
    <col min="5130" max="5130" width="7.375" style="165" customWidth="1"/>
    <col min="5131" max="5131" width="7.25" style="165" customWidth="1"/>
    <col min="5132" max="5132" width="5.5" style="165" customWidth="1"/>
    <col min="5133" max="5133" width="7" style="165" customWidth="1"/>
    <col min="5134" max="5135" width="8" style="165" customWidth="1"/>
    <col min="5136" max="5136" width="7.5" style="165" customWidth="1"/>
    <col min="5137" max="5137" width="8.25" style="165" customWidth="1"/>
    <col min="5138" max="5138" width="5.5" style="165" customWidth="1"/>
    <col min="5139" max="5139" width="7.625" style="165" customWidth="1"/>
    <col min="5140" max="5140" width="10.25" style="165" customWidth="1"/>
    <col min="5141" max="5143" width="5.5" style="165" customWidth="1"/>
    <col min="5144" max="5144" width="6.25" style="165" customWidth="1"/>
    <col min="5145" max="5150" width="3.75" style="165" customWidth="1"/>
    <col min="5151" max="5151" width="5.125" style="165" customWidth="1"/>
    <col min="5152" max="5375" width="9" style="165"/>
    <col min="5376" max="5377" width="3.75" style="165" customWidth="1"/>
    <col min="5378" max="5378" width="3.625" style="165" customWidth="1"/>
    <col min="5379" max="5379" width="14" style="165" customWidth="1"/>
    <col min="5380" max="5381" width="5.5" style="165" customWidth="1"/>
    <col min="5382" max="5382" width="5.375" style="165" customWidth="1"/>
    <col min="5383" max="5384" width="5.5" style="165" customWidth="1"/>
    <col min="5385" max="5385" width="7.625" style="165" customWidth="1"/>
    <col min="5386" max="5386" width="7.375" style="165" customWidth="1"/>
    <col min="5387" max="5387" width="7.25" style="165" customWidth="1"/>
    <col min="5388" max="5388" width="5.5" style="165" customWidth="1"/>
    <col min="5389" max="5389" width="7" style="165" customWidth="1"/>
    <col min="5390" max="5391" width="8" style="165" customWidth="1"/>
    <col min="5392" max="5392" width="7.5" style="165" customWidth="1"/>
    <col min="5393" max="5393" width="8.25" style="165" customWidth="1"/>
    <col min="5394" max="5394" width="5.5" style="165" customWidth="1"/>
    <col min="5395" max="5395" width="7.625" style="165" customWidth="1"/>
    <col min="5396" max="5396" width="10.25" style="165" customWidth="1"/>
    <col min="5397" max="5399" width="5.5" style="165" customWidth="1"/>
    <col min="5400" max="5400" width="6.25" style="165" customWidth="1"/>
    <col min="5401" max="5406" width="3.75" style="165" customWidth="1"/>
    <col min="5407" max="5407" width="5.125" style="165" customWidth="1"/>
    <col min="5408" max="5631" width="9" style="165"/>
    <col min="5632" max="5633" width="3.75" style="165" customWidth="1"/>
    <col min="5634" max="5634" width="3.625" style="165" customWidth="1"/>
    <col min="5635" max="5635" width="14" style="165" customWidth="1"/>
    <col min="5636" max="5637" width="5.5" style="165" customWidth="1"/>
    <col min="5638" max="5638" width="5.375" style="165" customWidth="1"/>
    <col min="5639" max="5640" width="5.5" style="165" customWidth="1"/>
    <col min="5641" max="5641" width="7.625" style="165" customWidth="1"/>
    <col min="5642" max="5642" width="7.375" style="165" customWidth="1"/>
    <col min="5643" max="5643" width="7.25" style="165" customWidth="1"/>
    <col min="5644" max="5644" width="5.5" style="165" customWidth="1"/>
    <col min="5645" max="5645" width="7" style="165" customWidth="1"/>
    <col min="5646" max="5647" width="8" style="165" customWidth="1"/>
    <col min="5648" max="5648" width="7.5" style="165" customWidth="1"/>
    <col min="5649" max="5649" width="8.25" style="165" customWidth="1"/>
    <col min="5650" max="5650" width="5.5" style="165" customWidth="1"/>
    <col min="5651" max="5651" width="7.625" style="165" customWidth="1"/>
    <col min="5652" max="5652" width="10.25" style="165" customWidth="1"/>
    <col min="5653" max="5655" width="5.5" style="165" customWidth="1"/>
    <col min="5656" max="5656" width="6.25" style="165" customWidth="1"/>
    <col min="5657" max="5662" width="3.75" style="165" customWidth="1"/>
    <col min="5663" max="5663" width="5.125" style="165" customWidth="1"/>
    <col min="5664" max="5887" width="9" style="165"/>
    <col min="5888" max="5889" width="3.75" style="165" customWidth="1"/>
    <col min="5890" max="5890" width="3.625" style="165" customWidth="1"/>
    <col min="5891" max="5891" width="14" style="165" customWidth="1"/>
    <col min="5892" max="5893" width="5.5" style="165" customWidth="1"/>
    <col min="5894" max="5894" width="5.375" style="165" customWidth="1"/>
    <col min="5895" max="5896" width="5.5" style="165" customWidth="1"/>
    <col min="5897" max="5897" width="7.625" style="165" customWidth="1"/>
    <col min="5898" max="5898" width="7.375" style="165" customWidth="1"/>
    <col min="5899" max="5899" width="7.25" style="165" customWidth="1"/>
    <col min="5900" max="5900" width="5.5" style="165" customWidth="1"/>
    <col min="5901" max="5901" width="7" style="165" customWidth="1"/>
    <col min="5902" max="5903" width="8" style="165" customWidth="1"/>
    <col min="5904" max="5904" width="7.5" style="165" customWidth="1"/>
    <col min="5905" max="5905" width="8.25" style="165" customWidth="1"/>
    <col min="5906" max="5906" width="5.5" style="165" customWidth="1"/>
    <col min="5907" max="5907" width="7.625" style="165" customWidth="1"/>
    <col min="5908" max="5908" width="10.25" style="165" customWidth="1"/>
    <col min="5909" max="5911" width="5.5" style="165" customWidth="1"/>
    <col min="5912" max="5912" width="6.25" style="165" customWidth="1"/>
    <col min="5913" max="5918" width="3.75" style="165" customWidth="1"/>
    <col min="5919" max="5919" width="5.125" style="165" customWidth="1"/>
    <col min="5920" max="6143" width="9" style="165"/>
    <col min="6144" max="6145" width="3.75" style="165" customWidth="1"/>
    <col min="6146" max="6146" width="3.625" style="165" customWidth="1"/>
    <col min="6147" max="6147" width="14" style="165" customWidth="1"/>
    <col min="6148" max="6149" width="5.5" style="165" customWidth="1"/>
    <col min="6150" max="6150" width="5.375" style="165" customWidth="1"/>
    <col min="6151" max="6152" width="5.5" style="165" customWidth="1"/>
    <col min="6153" max="6153" width="7.625" style="165" customWidth="1"/>
    <col min="6154" max="6154" width="7.375" style="165" customWidth="1"/>
    <col min="6155" max="6155" width="7.25" style="165" customWidth="1"/>
    <col min="6156" max="6156" width="5.5" style="165" customWidth="1"/>
    <col min="6157" max="6157" width="7" style="165" customWidth="1"/>
    <col min="6158" max="6159" width="8" style="165" customWidth="1"/>
    <col min="6160" max="6160" width="7.5" style="165" customWidth="1"/>
    <col min="6161" max="6161" width="8.25" style="165" customWidth="1"/>
    <col min="6162" max="6162" width="5.5" style="165" customWidth="1"/>
    <col min="6163" max="6163" width="7.625" style="165" customWidth="1"/>
    <col min="6164" max="6164" width="10.25" style="165" customWidth="1"/>
    <col min="6165" max="6167" width="5.5" style="165" customWidth="1"/>
    <col min="6168" max="6168" width="6.25" style="165" customWidth="1"/>
    <col min="6169" max="6174" width="3.75" style="165" customWidth="1"/>
    <col min="6175" max="6175" width="5.125" style="165" customWidth="1"/>
    <col min="6176" max="6399" width="9" style="165"/>
    <col min="6400" max="6401" width="3.75" style="165" customWidth="1"/>
    <col min="6402" max="6402" width="3.625" style="165" customWidth="1"/>
    <col min="6403" max="6403" width="14" style="165" customWidth="1"/>
    <col min="6404" max="6405" width="5.5" style="165" customWidth="1"/>
    <col min="6406" max="6406" width="5.375" style="165" customWidth="1"/>
    <col min="6407" max="6408" width="5.5" style="165" customWidth="1"/>
    <col min="6409" max="6409" width="7.625" style="165" customWidth="1"/>
    <col min="6410" max="6410" width="7.375" style="165" customWidth="1"/>
    <col min="6411" max="6411" width="7.25" style="165" customWidth="1"/>
    <col min="6412" max="6412" width="5.5" style="165" customWidth="1"/>
    <col min="6413" max="6413" width="7" style="165" customWidth="1"/>
    <col min="6414" max="6415" width="8" style="165" customWidth="1"/>
    <col min="6416" max="6416" width="7.5" style="165" customWidth="1"/>
    <col min="6417" max="6417" width="8.25" style="165" customWidth="1"/>
    <col min="6418" max="6418" width="5.5" style="165" customWidth="1"/>
    <col min="6419" max="6419" width="7.625" style="165" customWidth="1"/>
    <col min="6420" max="6420" width="10.25" style="165" customWidth="1"/>
    <col min="6421" max="6423" width="5.5" style="165" customWidth="1"/>
    <col min="6424" max="6424" width="6.25" style="165" customWidth="1"/>
    <col min="6425" max="6430" width="3.75" style="165" customWidth="1"/>
    <col min="6431" max="6431" width="5.125" style="165" customWidth="1"/>
    <col min="6432" max="6655" width="9" style="165"/>
    <col min="6656" max="6657" width="3.75" style="165" customWidth="1"/>
    <col min="6658" max="6658" width="3.625" style="165" customWidth="1"/>
    <col min="6659" max="6659" width="14" style="165" customWidth="1"/>
    <col min="6660" max="6661" width="5.5" style="165" customWidth="1"/>
    <col min="6662" max="6662" width="5.375" style="165" customWidth="1"/>
    <col min="6663" max="6664" width="5.5" style="165" customWidth="1"/>
    <col min="6665" max="6665" width="7.625" style="165" customWidth="1"/>
    <col min="6666" max="6666" width="7.375" style="165" customWidth="1"/>
    <col min="6667" max="6667" width="7.25" style="165" customWidth="1"/>
    <col min="6668" max="6668" width="5.5" style="165" customWidth="1"/>
    <col min="6669" max="6669" width="7" style="165" customWidth="1"/>
    <col min="6670" max="6671" width="8" style="165" customWidth="1"/>
    <col min="6672" max="6672" width="7.5" style="165" customWidth="1"/>
    <col min="6673" max="6673" width="8.25" style="165" customWidth="1"/>
    <col min="6674" max="6674" width="5.5" style="165" customWidth="1"/>
    <col min="6675" max="6675" width="7.625" style="165" customWidth="1"/>
    <col min="6676" max="6676" width="10.25" style="165" customWidth="1"/>
    <col min="6677" max="6679" width="5.5" style="165" customWidth="1"/>
    <col min="6680" max="6680" width="6.25" style="165" customWidth="1"/>
    <col min="6681" max="6686" width="3.75" style="165" customWidth="1"/>
    <col min="6687" max="6687" width="5.125" style="165" customWidth="1"/>
    <col min="6688" max="6911" width="9" style="165"/>
    <col min="6912" max="6913" width="3.75" style="165" customWidth="1"/>
    <col min="6914" max="6914" width="3.625" style="165" customWidth="1"/>
    <col min="6915" max="6915" width="14" style="165" customWidth="1"/>
    <col min="6916" max="6917" width="5.5" style="165" customWidth="1"/>
    <col min="6918" max="6918" width="5.375" style="165" customWidth="1"/>
    <col min="6919" max="6920" width="5.5" style="165" customWidth="1"/>
    <col min="6921" max="6921" width="7.625" style="165" customWidth="1"/>
    <col min="6922" max="6922" width="7.375" style="165" customWidth="1"/>
    <col min="6923" max="6923" width="7.25" style="165" customWidth="1"/>
    <col min="6924" max="6924" width="5.5" style="165" customWidth="1"/>
    <col min="6925" max="6925" width="7" style="165" customWidth="1"/>
    <col min="6926" max="6927" width="8" style="165" customWidth="1"/>
    <col min="6928" max="6928" width="7.5" style="165" customWidth="1"/>
    <col min="6929" max="6929" width="8.25" style="165" customWidth="1"/>
    <col min="6930" max="6930" width="5.5" style="165" customWidth="1"/>
    <col min="6931" max="6931" width="7.625" style="165" customWidth="1"/>
    <col min="6932" max="6932" width="10.25" style="165" customWidth="1"/>
    <col min="6933" max="6935" width="5.5" style="165" customWidth="1"/>
    <col min="6936" max="6936" width="6.25" style="165" customWidth="1"/>
    <col min="6937" max="6942" width="3.75" style="165" customWidth="1"/>
    <col min="6943" max="6943" width="5.125" style="165" customWidth="1"/>
    <col min="6944" max="7167" width="9" style="165"/>
    <col min="7168" max="7169" width="3.75" style="165" customWidth="1"/>
    <col min="7170" max="7170" width="3.625" style="165" customWidth="1"/>
    <col min="7171" max="7171" width="14" style="165" customWidth="1"/>
    <col min="7172" max="7173" width="5.5" style="165" customWidth="1"/>
    <col min="7174" max="7174" width="5.375" style="165" customWidth="1"/>
    <col min="7175" max="7176" width="5.5" style="165" customWidth="1"/>
    <col min="7177" max="7177" width="7.625" style="165" customWidth="1"/>
    <col min="7178" max="7178" width="7.375" style="165" customWidth="1"/>
    <col min="7179" max="7179" width="7.25" style="165" customWidth="1"/>
    <col min="7180" max="7180" width="5.5" style="165" customWidth="1"/>
    <col min="7181" max="7181" width="7" style="165" customWidth="1"/>
    <col min="7182" max="7183" width="8" style="165" customWidth="1"/>
    <col min="7184" max="7184" width="7.5" style="165" customWidth="1"/>
    <col min="7185" max="7185" width="8.25" style="165" customWidth="1"/>
    <col min="7186" max="7186" width="5.5" style="165" customWidth="1"/>
    <col min="7187" max="7187" width="7.625" style="165" customWidth="1"/>
    <col min="7188" max="7188" width="10.25" style="165" customWidth="1"/>
    <col min="7189" max="7191" width="5.5" style="165" customWidth="1"/>
    <col min="7192" max="7192" width="6.25" style="165" customWidth="1"/>
    <col min="7193" max="7198" width="3.75" style="165" customWidth="1"/>
    <col min="7199" max="7199" width="5.125" style="165" customWidth="1"/>
    <col min="7200" max="7423" width="9" style="165"/>
    <col min="7424" max="7425" width="3.75" style="165" customWidth="1"/>
    <col min="7426" max="7426" width="3.625" style="165" customWidth="1"/>
    <col min="7427" max="7427" width="14" style="165" customWidth="1"/>
    <col min="7428" max="7429" width="5.5" style="165" customWidth="1"/>
    <col min="7430" max="7430" width="5.375" style="165" customWidth="1"/>
    <col min="7431" max="7432" width="5.5" style="165" customWidth="1"/>
    <col min="7433" max="7433" width="7.625" style="165" customWidth="1"/>
    <col min="7434" max="7434" width="7.375" style="165" customWidth="1"/>
    <col min="7435" max="7435" width="7.25" style="165" customWidth="1"/>
    <col min="7436" max="7436" width="5.5" style="165" customWidth="1"/>
    <col min="7437" max="7437" width="7" style="165" customWidth="1"/>
    <col min="7438" max="7439" width="8" style="165" customWidth="1"/>
    <col min="7440" max="7440" width="7.5" style="165" customWidth="1"/>
    <col min="7441" max="7441" width="8.25" style="165" customWidth="1"/>
    <col min="7442" max="7442" width="5.5" style="165" customWidth="1"/>
    <col min="7443" max="7443" width="7.625" style="165" customWidth="1"/>
    <col min="7444" max="7444" width="10.25" style="165" customWidth="1"/>
    <col min="7445" max="7447" width="5.5" style="165" customWidth="1"/>
    <col min="7448" max="7448" width="6.25" style="165" customWidth="1"/>
    <col min="7449" max="7454" width="3.75" style="165" customWidth="1"/>
    <col min="7455" max="7455" width="5.125" style="165" customWidth="1"/>
    <col min="7456" max="7679" width="9" style="165"/>
    <col min="7680" max="7681" width="3.75" style="165" customWidth="1"/>
    <col min="7682" max="7682" width="3.625" style="165" customWidth="1"/>
    <col min="7683" max="7683" width="14" style="165" customWidth="1"/>
    <col min="7684" max="7685" width="5.5" style="165" customWidth="1"/>
    <col min="7686" max="7686" width="5.375" style="165" customWidth="1"/>
    <col min="7687" max="7688" width="5.5" style="165" customWidth="1"/>
    <col min="7689" max="7689" width="7.625" style="165" customWidth="1"/>
    <col min="7690" max="7690" width="7.375" style="165" customWidth="1"/>
    <col min="7691" max="7691" width="7.25" style="165" customWidth="1"/>
    <col min="7692" max="7692" width="5.5" style="165" customWidth="1"/>
    <col min="7693" max="7693" width="7" style="165" customWidth="1"/>
    <col min="7694" max="7695" width="8" style="165" customWidth="1"/>
    <col min="7696" max="7696" width="7.5" style="165" customWidth="1"/>
    <col min="7697" max="7697" width="8.25" style="165" customWidth="1"/>
    <col min="7698" max="7698" width="5.5" style="165" customWidth="1"/>
    <col min="7699" max="7699" width="7.625" style="165" customWidth="1"/>
    <col min="7700" max="7700" width="10.25" style="165" customWidth="1"/>
    <col min="7701" max="7703" width="5.5" style="165" customWidth="1"/>
    <col min="7704" max="7704" width="6.25" style="165" customWidth="1"/>
    <col min="7705" max="7710" width="3.75" style="165" customWidth="1"/>
    <col min="7711" max="7711" width="5.125" style="165" customWidth="1"/>
    <col min="7712" max="7935" width="9" style="165"/>
    <col min="7936" max="7937" width="3.75" style="165" customWidth="1"/>
    <col min="7938" max="7938" width="3.625" style="165" customWidth="1"/>
    <col min="7939" max="7939" width="14" style="165" customWidth="1"/>
    <col min="7940" max="7941" width="5.5" style="165" customWidth="1"/>
    <col min="7942" max="7942" width="5.375" style="165" customWidth="1"/>
    <col min="7943" max="7944" width="5.5" style="165" customWidth="1"/>
    <col min="7945" max="7945" width="7.625" style="165" customWidth="1"/>
    <col min="7946" max="7946" width="7.375" style="165" customWidth="1"/>
    <col min="7947" max="7947" width="7.25" style="165" customWidth="1"/>
    <col min="7948" max="7948" width="5.5" style="165" customWidth="1"/>
    <col min="7949" max="7949" width="7" style="165" customWidth="1"/>
    <col min="7950" max="7951" width="8" style="165" customWidth="1"/>
    <col min="7952" max="7952" width="7.5" style="165" customWidth="1"/>
    <col min="7953" max="7953" width="8.25" style="165" customWidth="1"/>
    <col min="7954" max="7954" width="5.5" style="165" customWidth="1"/>
    <col min="7955" max="7955" width="7.625" style="165" customWidth="1"/>
    <col min="7956" max="7956" width="10.25" style="165" customWidth="1"/>
    <col min="7957" max="7959" width="5.5" style="165" customWidth="1"/>
    <col min="7960" max="7960" width="6.25" style="165" customWidth="1"/>
    <col min="7961" max="7966" width="3.75" style="165" customWidth="1"/>
    <col min="7967" max="7967" width="5.125" style="165" customWidth="1"/>
    <col min="7968" max="8191" width="9" style="165"/>
    <col min="8192" max="8193" width="3.75" style="165" customWidth="1"/>
    <col min="8194" max="8194" width="3.625" style="165" customWidth="1"/>
    <col min="8195" max="8195" width="14" style="165" customWidth="1"/>
    <col min="8196" max="8197" width="5.5" style="165" customWidth="1"/>
    <col min="8198" max="8198" width="5.375" style="165" customWidth="1"/>
    <col min="8199" max="8200" width="5.5" style="165" customWidth="1"/>
    <col min="8201" max="8201" width="7.625" style="165" customWidth="1"/>
    <col min="8202" max="8202" width="7.375" style="165" customWidth="1"/>
    <col min="8203" max="8203" width="7.25" style="165" customWidth="1"/>
    <col min="8204" max="8204" width="5.5" style="165" customWidth="1"/>
    <col min="8205" max="8205" width="7" style="165" customWidth="1"/>
    <col min="8206" max="8207" width="8" style="165" customWidth="1"/>
    <col min="8208" max="8208" width="7.5" style="165" customWidth="1"/>
    <col min="8209" max="8209" width="8.25" style="165" customWidth="1"/>
    <col min="8210" max="8210" width="5.5" style="165" customWidth="1"/>
    <col min="8211" max="8211" width="7.625" style="165" customWidth="1"/>
    <col min="8212" max="8212" width="10.25" style="165" customWidth="1"/>
    <col min="8213" max="8215" width="5.5" style="165" customWidth="1"/>
    <col min="8216" max="8216" width="6.25" style="165" customWidth="1"/>
    <col min="8217" max="8222" width="3.75" style="165" customWidth="1"/>
    <col min="8223" max="8223" width="5.125" style="165" customWidth="1"/>
    <col min="8224" max="8447" width="9" style="165"/>
    <col min="8448" max="8449" width="3.75" style="165" customWidth="1"/>
    <col min="8450" max="8450" width="3.625" style="165" customWidth="1"/>
    <col min="8451" max="8451" width="14" style="165" customWidth="1"/>
    <col min="8452" max="8453" width="5.5" style="165" customWidth="1"/>
    <col min="8454" max="8454" width="5.375" style="165" customWidth="1"/>
    <col min="8455" max="8456" width="5.5" style="165" customWidth="1"/>
    <col min="8457" max="8457" width="7.625" style="165" customWidth="1"/>
    <col min="8458" max="8458" width="7.375" style="165" customWidth="1"/>
    <col min="8459" max="8459" width="7.25" style="165" customWidth="1"/>
    <col min="8460" max="8460" width="5.5" style="165" customWidth="1"/>
    <col min="8461" max="8461" width="7" style="165" customWidth="1"/>
    <col min="8462" max="8463" width="8" style="165" customWidth="1"/>
    <col min="8464" max="8464" width="7.5" style="165" customWidth="1"/>
    <col min="8465" max="8465" width="8.25" style="165" customWidth="1"/>
    <col min="8466" max="8466" width="5.5" style="165" customWidth="1"/>
    <col min="8467" max="8467" width="7.625" style="165" customWidth="1"/>
    <col min="8468" max="8468" width="10.25" style="165" customWidth="1"/>
    <col min="8469" max="8471" width="5.5" style="165" customWidth="1"/>
    <col min="8472" max="8472" width="6.25" style="165" customWidth="1"/>
    <col min="8473" max="8478" width="3.75" style="165" customWidth="1"/>
    <col min="8479" max="8479" width="5.125" style="165" customWidth="1"/>
    <col min="8480" max="8703" width="9" style="165"/>
    <col min="8704" max="8705" width="3.75" style="165" customWidth="1"/>
    <col min="8706" max="8706" width="3.625" style="165" customWidth="1"/>
    <col min="8707" max="8707" width="14" style="165" customWidth="1"/>
    <col min="8708" max="8709" width="5.5" style="165" customWidth="1"/>
    <col min="8710" max="8710" width="5.375" style="165" customWidth="1"/>
    <col min="8711" max="8712" width="5.5" style="165" customWidth="1"/>
    <col min="8713" max="8713" width="7.625" style="165" customWidth="1"/>
    <col min="8714" max="8714" width="7.375" style="165" customWidth="1"/>
    <col min="8715" max="8715" width="7.25" style="165" customWidth="1"/>
    <col min="8716" max="8716" width="5.5" style="165" customWidth="1"/>
    <col min="8717" max="8717" width="7" style="165" customWidth="1"/>
    <col min="8718" max="8719" width="8" style="165" customWidth="1"/>
    <col min="8720" max="8720" width="7.5" style="165" customWidth="1"/>
    <col min="8721" max="8721" width="8.25" style="165" customWidth="1"/>
    <col min="8722" max="8722" width="5.5" style="165" customWidth="1"/>
    <col min="8723" max="8723" width="7.625" style="165" customWidth="1"/>
    <col min="8724" max="8724" width="10.25" style="165" customWidth="1"/>
    <col min="8725" max="8727" width="5.5" style="165" customWidth="1"/>
    <col min="8728" max="8728" width="6.25" style="165" customWidth="1"/>
    <col min="8729" max="8734" width="3.75" style="165" customWidth="1"/>
    <col min="8735" max="8735" width="5.125" style="165" customWidth="1"/>
    <col min="8736" max="8959" width="9" style="165"/>
    <col min="8960" max="8961" width="3.75" style="165" customWidth="1"/>
    <col min="8962" max="8962" width="3.625" style="165" customWidth="1"/>
    <col min="8963" max="8963" width="14" style="165" customWidth="1"/>
    <col min="8964" max="8965" width="5.5" style="165" customWidth="1"/>
    <col min="8966" max="8966" width="5.375" style="165" customWidth="1"/>
    <col min="8967" max="8968" width="5.5" style="165" customWidth="1"/>
    <col min="8969" max="8969" width="7.625" style="165" customWidth="1"/>
    <col min="8970" max="8970" width="7.375" style="165" customWidth="1"/>
    <col min="8971" max="8971" width="7.25" style="165" customWidth="1"/>
    <col min="8972" max="8972" width="5.5" style="165" customWidth="1"/>
    <col min="8973" max="8973" width="7" style="165" customWidth="1"/>
    <col min="8974" max="8975" width="8" style="165" customWidth="1"/>
    <col min="8976" max="8976" width="7.5" style="165" customWidth="1"/>
    <col min="8977" max="8977" width="8.25" style="165" customWidth="1"/>
    <col min="8978" max="8978" width="5.5" style="165" customWidth="1"/>
    <col min="8979" max="8979" width="7.625" style="165" customWidth="1"/>
    <col min="8980" max="8980" width="10.25" style="165" customWidth="1"/>
    <col min="8981" max="8983" width="5.5" style="165" customWidth="1"/>
    <col min="8984" max="8984" width="6.25" style="165" customWidth="1"/>
    <col min="8985" max="8990" width="3.75" style="165" customWidth="1"/>
    <col min="8991" max="8991" width="5.125" style="165" customWidth="1"/>
    <col min="8992" max="9215" width="9" style="165"/>
    <col min="9216" max="9217" width="3.75" style="165" customWidth="1"/>
    <col min="9218" max="9218" width="3.625" style="165" customWidth="1"/>
    <col min="9219" max="9219" width="14" style="165" customWidth="1"/>
    <col min="9220" max="9221" width="5.5" style="165" customWidth="1"/>
    <col min="9222" max="9222" width="5.375" style="165" customWidth="1"/>
    <col min="9223" max="9224" width="5.5" style="165" customWidth="1"/>
    <col min="9225" max="9225" width="7.625" style="165" customWidth="1"/>
    <col min="9226" max="9226" width="7.375" style="165" customWidth="1"/>
    <col min="9227" max="9227" width="7.25" style="165" customWidth="1"/>
    <col min="9228" max="9228" width="5.5" style="165" customWidth="1"/>
    <col min="9229" max="9229" width="7" style="165" customWidth="1"/>
    <col min="9230" max="9231" width="8" style="165" customWidth="1"/>
    <col min="9232" max="9232" width="7.5" style="165" customWidth="1"/>
    <col min="9233" max="9233" width="8.25" style="165" customWidth="1"/>
    <col min="9234" max="9234" width="5.5" style="165" customWidth="1"/>
    <col min="9235" max="9235" width="7.625" style="165" customWidth="1"/>
    <col min="9236" max="9236" width="10.25" style="165" customWidth="1"/>
    <col min="9237" max="9239" width="5.5" style="165" customWidth="1"/>
    <col min="9240" max="9240" width="6.25" style="165" customWidth="1"/>
    <col min="9241" max="9246" width="3.75" style="165" customWidth="1"/>
    <col min="9247" max="9247" width="5.125" style="165" customWidth="1"/>
    <col min="9248" max="9471" width="9" style="165"/>
    <col min="9472" max="9473" width="3.75" style="165" customWidth="1"/>
    <col min="9474" max="9474" width="3.625" style="165" customWidth="1"/>
    <col min="9475" max="9475" width="14" style="165" customWidth="1"/>
    <col min="9476" max="9477" width="5.5" style="165" customWidth="1"/>
    <col min="9478" max="9478" width="5.375" style="165" customWidth="1"/>
    <col min="9479" max="9480" width="5.5" style="165" customWidth="1"/>
    <col min="9481" max="9481" width="7.625" style="165" customWidth="1"/>
    <col min="9482" max="9482" width="7.375" style="165" customWidth="1"/>
    <col min="9483" max="9483" width="7.25" style="165" customWidth="1"/>
    <col min="9484" max="9484" width="5.5" style="165" customWidth="1"/>
    <col min="9485" max="9485" width="7" style="165" customWidth="1"/>
    <col min="9486" max="9487" width="8" style="165" customWidth="1"/>
    <col min="9488" max="9488" width="7.5" style="165" customWidth="1"/>
    <col min="9489" max="9489" width="8.25" style="165" customWidth="1"/>
    <col min="9490" max="9490" width="5.5" style="165" customWidth="1"/>
    <col min="9491" max="9491" width="7.625" style="165" customWidth="1"/>
    <col min="9492" max="9492" width="10.25" style="165" customWidth="1"/>
    <col min="9493" max="9495" width="5.5" style="165" customWidth="1"/>
    <col min="9496" max="9496" width="6.25" style="165" customWidth="1"/>
    <col min="9497" max="9502" width="3.75" style="165" customWidth="1"/>
    <col min="9503" max="9503" width="5.125" style="165" customWidth="1"/>
    <col min="9504" max="9727" width="9" style="165"/>
    <col min="9728" max="9729" width="3.75" style="165" customWidth="1"/>
    <col min="9730" max="9730" width="3.625" style="165" customWidth="1"/>
    <col min="9731" max="9731" width="14" style="165" customWidth="1"/>
    <col min="9732" max="9733" width="5.5" style="165" customWidth="1"/>
    <col min="9734" max="9734" width="5.375" style="165" customWidth="1"/>
    <col min="9735" max="9736" width="5.5" style="165" customWidth="1"/>
    <col min="9737" max="9737" width="7.625" style="165" customWidth="1"/>
    <col min="9738" max="9738" width="7.375" style="165" customWidth="1"/>
    <col min="9739" max="9739" width="7.25" style="165" customWidth="1"/>
    <col min="9740" max="9740" width="5.5" style="165" customWidth="1"/>
    <col min="9741" max="9741" width="7" style="165" customWidth="1"/>
    <col min="9742" max="9743" width="8" style="165" customWidth="1"/>
    <col min="9744" max="9744" width="7.5" style="165" customWidth="1"/>
    <col min="9745" max="9745" width="8.25" style="165" customWidth="1"/>
    <col min="9746" max="9746" width="5.5" style="165" customWidth="1"/>
    <col min="9747" max="9747" width="7.625" style="165" customWidth="1"/>
    <col min="9748" max="9748" width="10.25" style="165" customWidth="1"/>
    <col min="9749" max="9751" width="5.5" style="165" customWidth="1"/>
    <col min="9752" max="9752" width="6.25" style="165" customWidth="1"/>
    <col min="9753" max="9758" width="3.75" style="165" customWidth="1"/>
    <col min="9759" max="9759" width="5.125" style="165" customWidth="1"/>
    <col min="9760" max="9983" width="9" style="165"/>
    <col min="9984" max="9985" width="3.75" style="165" customWidth="1"/>
    <col min="9986" max="9986" width="3.625" style="165" customWidth="1"/>
    <col min="9987" max="9987" width="14" style="165" customWidth="1"/>
    <col min="9988" max="9989" width="5.5" style="165" customWidth="1"/>
    <col min="9990" max="9990" width="5.375" style="165" customWidth="1"/>
    <col min="9991" max="9992" width="5.5" style="165" customWidth="1"/>
    <col min="9993" max="9993" width="7.625" style="165" customWidth="1"/>
    <col min="9994" max="9994" width="7.375" style="165" customWidth="1"/>
    <col min="9995" max="9995" width="7.25" style="165" customWidth="1"/>
    <col min="9996" max="9996" width="5.5" style="165" customWidth="1"/>
    <col min="9997" max="9997" width="7" style="165" customWidth="1"/>
    <col min="9998" max="9999" width="8" style="165" customWidth="1"/>
    <col min="10000" max="10000" width="7.5" style="165" customWidth="1"/>
    <col min="10001" max="10001" width="8.25" style="165" customWidth="1"/>
    <col min="10002" max="10002" width="5.5" style="165" customWidth="1"/>
    <col min="10003" max="10003" width="7.625" style="165" customWidth="1"/>
    <col min="10004" max="10004" width="10.25" style="165" customWidth="1"/>
    <col min="10005" max="10007" width="5.5" style="165" customWidth="1"/>
    <col min="10008" max="10008" width="6.25" style="165" customWidth="1"/>
    <col min="10009" max="10014" width="3.75" style="165" customWidth="1"/>
    <col min="10015" max="10015" width="5.125" style="165" customWidth="1"/>
    <col min="10016" max="10239" width="9" style="165"/>
    <col min="10240" max="10241" width="3.75" style="165" customWidth="1"/>
    <col min="10242" max="10242" width="3.625" style="165" customWidth="1"/>
    <col min="10243" max="10243" width="14" style="165" customWidth="1"/>
    <col min="10244" max="10245" width="5.5" style="165" customWidth="1"/>
    <col min="10246" max="10246" width="5.375" style="165" customWidth="1"/>
    <col min="10247" max="10248" width="5.5" style="165" customWidth="1"/>
    <col min="10249" max="10249" width="7.625" style="165" customWidth="1"/>
    <col min="10250" max="10250" width="7.375" style="165" customWidth="1"/>
    <col min="10251" max="10251" width="7.25" style="165" customWidth="1"/>
    <col min="10252" max="10252" width="5.5" style="165" customWidth="1"/>
    <col min="10253" max="10253" width="7" style="165" customWidth="1"/>
    <col min="10254" max="10255" width="8" style="165" customWidth="1"/>
    <col min="10256" max="10256" width="7.5" style="165" customWidth="1"/>
    <col min="10257" max="10257" width="8.25" style="165" customWidth="1"/>
    <col min="10258" max="10258" width="5.5" style="165" customWidth="1"/>
    <col min="10259" max="10259" width="7.625" style="165" customWidth="1"/>
    <col min="10260" max="10260" width="10.25" style="165" customWidth="1"/>
    <col min="10261" max="10263" width="5.5" style="165" customWidth="1"/>
    <col min="10264" max="10264" width="6.25" style="165" customWidth="1"/>
    <col min="10265" max="10270" width="3.75" style="165" customWidth="1"/>
    <col min="10271" max="10271" width="5.125" style="165" customWidth="1"/>
    <col min="10272" max="10495" width="9" style="165"/>
    <col min="10496" max="10497" width="3.75" style="165" customWidth="1"/>
    <col min="10498" max="10498" width="3.625" style="165" customWidth="1"/>
    <col min="10499" max="10499" width="14" style="165" customWidth="1"/>
    <col min="10500" max="10501" width="5.5" style="165" customWidth="1"/>
    <col min="10502" max="10502" width="5.375" style="165" customWidth="1"/>
    <col min="10503" max="10504" width="5.5" style="165" customWidth="1"/>
    <col min="10505" max="10505" width="7.625" style="165" customWidth="1"/>
    <col min="10506" max="10506" width="7.375" style="165" customWidth="1"/>
    <col min="10507" max="10507" width="7.25" style="165" customWidth="1"/>
    <col min="10508" max="10508" width="5.5" style="165" customWidth="1"/>
    <col min="10509" max="10509" width="7" style="165" customWidth="1"/>
    <col min="10510" max="10511" width="8" style="165" customWidth="1"/>
    <col min="10512" max="10512" width="7.5" style="165" customWidth="1"/>
    <col min="10513" max="10513" width="8.25" style="165" customWidth="1"/>
    <col min="10514" max="10514" width="5.5" style="165" customWidth="1"/>
    <col min="10515" max="10515" width="7.625" style="165" customWidth="1"/>
    <col min="10516" max="10516" width="10.25" style="165" customWidth="1"/>
    <col min="10517" max="10519" width="5.5" style="165" customWidth="1"/>
    <col min="10520" max="10520" width="6.25" style="165" customWidth="1"/>
    <col min="10521" max="10526" width="3.75" style="165" customWidth="1"/>
    <col min="10527" max="10527" width="5.125" style="165" customWidth="1"/>
    <col min="10528" max="10751" width="9" style="165"/>
    <col min="10752" max="10753" width="3.75" style="165" customWidth="1"/>
    <col min="10754" max="10754" width="3.625" style="165" customWidth="1"/>
    <col min="10755" max="10755" width="14" style="165" customWidth="1"/>
    <col min="10756" max="10757" width="5.5" style="165" customWidth="1"/>
    <col min="10758" max="10758" width="5.375" style="165" customWidth="1"/>
    <col min="10759" max="10760" width="5.5" style="165" customWidth="1"/>
    <col min="10761" max="10761" width="7.625" style="165" customWidth="1"/>
    <col min="10762" max="10762" width="7.375" style="165" customWidth="1"/>
    <col min="10763" max="10763" width="7.25" style="165" customWidth="1"/>
    <col min="10764" max="10764" width="5.5" style="165" customWidth="1"/>
    <col min="10765" max="10765" width="7" style="165" customWidth="1"/>
    <col min="10766" max="10767" width="8" style="165" customWidth="1"/>
    <col min="10768" max="10768" width="7.5" style="165" customWidth="1"/>
    <col min="10769" max="10769" width="8.25" style="165" customWidth="1"/>
    <col min="10770" max="10770" width="5.5" style="165" customWidth="1"/>
    <col min="10771" max="10771" width="7.625" style="165" customWidth="1"/>
    <col min="10772" max="10772" width="10.25" style="165" customWidth="1"/>
    <col min="10773" max="10775" width="5.5" style="165" customWidth="1"/>
    <col min="10776" max="10776" width="6.25" style="165" customWidth="1"/>
    <col min="10777" max="10782" width="3.75" style="165" customWidth="1"/>
    <col min="10783" max="10783" width="5.125" style="165" customWidth="1"/>
    <col min="10784" max="11007" width="9" style="165"/>
    <col min="11008" max="11009" width="3.75" style="165" customWidth="1"/>
    <col min="11010" max="11010" width="3.625" style="165" customWidth="1"/>
    <col min="11011" max="11011" width="14" style="165" customWidth="1"/>
    <col min="11012" max="11013" width="5.5" style="165" customWidth="1"/>
    <col min="11014" max="11014" width="5.375" style="165" customWidth="1"/>
    <col min="11015" max="11016" width="5.5" style="165" customWidth="1"/>
    <col min="11017" max="11017" width="7.625" style="165" customWidth="1"/>
    <col min="11018" max="11018" width="7.375" style="165" customWidth="1"/>
    <col min="11019" max="11019" width="7.25" style="165" customWidth="1"/>
    <col min="11020" max="11020" width="5.5" style="165" customWidth="1"/>
    <col min="11021" max="11021" width="7" style="165" customWidth="1"/>
    <col min="11022" max="11023" width="8" style="165" customWidth="1"/>
    <col min="11024" max="11024" width="7.5" style="165" customWidth="1"/>
    <col min="11025" max="11025" width="8.25" style="165" customWidth="1"/>
    <col min="11026" max="11026" width="5.5" style="165" customWidth="1"/>
    <col min="11027" max="11027" width="7.625" style="165" customWidth="1"/>
    <col min="11028" max="11028" width="10.25" style="165" customWidth="1"/>
    <col min="11029" max="11031" width="5.5" style="165" customWidth="1"/>
    <col min="11032" max="11032" width="6.25" style="165" customWidth="1"/>
    <col min="11033" max="11038" width="3.75" style="165" customWidth="1"/>
    <col min="11039" max="11039" width="5.125" style="165" customWidth="1"/>
    <col min="11040" max="11263" width="9" style="165"/>
    <col min="11264" max="11265" width="3.75" style="165" customWidth="1"/>
    <col min="11266" max="11266" width="3.625" style="165" customWidth="1"/>
    <col min="11267" max="11267" width="14" style="165" customWidth="1"/>
    <col min="11268" max="11269" width="5.5" style="165" customWidth="1"/>
    <col min="11270" max="11270" width="5.375" style="165" customWidth="1"/>
    <col min="11271" max="11272" width="5.5" style="165" customWidth="1"/>
    <col min="11273" max="11273" width="7.625" style="165" customWidth="1"/>
    <col min="11274" max="11274" width="7.375" style="165" customWidth="1"/>
    <col min="11275" max="11275" width="7.25" style="165" customWidth="1"/>
    <col min="11276" max="11276" width="5.5" style="165" customWidth="1"/>
    <col min="11277" max="11277" width="7" style="165" customWidth="1"/>
    <col min="11278" max="11279" width="8" style="165" customWidth="1"/>
    <col min="11280" max="11280" width="7.5" style="165" customWidth="1"/>
    <col min="11281" max="11281" width="8.25" style="165" customWidth="1"/>
    <col min="11282" max="11282" width="5.5" style="165" customWidth="1"/>
    <col min="11283" max="11283" width="7.625" style="165" customWidth="1"/>
    <col min="11284" max="11284" width="10.25" style="165" customWidth="1"/>
    <col min="11285" max="11287" width="5.5" style="165" customWidth="1"/>
    <col min="11288" max="11288" width="6.25" style="165" customWidth="1"/>
    <col min="11289" max="11294" width="3.75" style="165" customWidth="1"/>
    <col min="11295" max="11295" width="5.125" style="165" customWidth="1"/>
    <col min="11296" max="11519" width="9" style="165"/>
    <col min="11520" max="11521" width="3.75" style="165" customWidth="1"/>
    <col min="11522" max="11522" width="3.625" style="165" customWidth="1"/>
    <col min="11523" max="11523" width="14" style="165" customWidth="1"/>
    <col min="11524" max="11525" width="5.5" style="165" customWidth="1"/>
    <col min="11526" max="11526" width="5.375" style="165" customWidth="1"/>
    <col min="11527" max="11528" width="5.5" style="165" customWidth="1"/>
    <col min="11529" max="11529" width="7.625" style="165" customWidth="1"/>
    <col min="11530" max="11530" width="7.375" style="165" customWidth="1"/>
    <col min="11531" max="11531" width="7.25" style="165" customWidth="1"/>
    <col min="11532" max="11532" width="5.5" style="165" customWidth="1"/>
    <col min="11533" max="11533" width="7" style="165" customWidth="1"/>
    <col min="11534" max="11535" width="8" style="165" customWidth="1"/>
    <col min="11536" max="11536" width="7.5" style="165" customWidth="1"/>
    <col min="11537" max="11537" width="8.25" style="165" customWidth="1"/>
    <col min="11538" max="11538" width="5.5" style="165" customWidth="1"/>
    <col min="11539" max="11539" width="7.625" style="165" customWidth="1"/>
    <col min="11540" max="11540" width="10.25" style="165" customWidth="1"/>
    <col min="11541" max="11543" width="5.5" style="165" customWidth="1"/>
    <col min="11544" max="11544" width="6.25" style="165" customWidth="1"/>
    <col min="11545" max="11550" width="3.75" style="165" customWidth="1"/>
    <col min="11551" max="11551" width="5.125" style="165" customWidth="1"/>
    <col min="11552" max="11775" width="9" style="165"/>
    <col min="11776" max="11777" width="3.75" style="165" customWidth="1"/>
    <col min="11778" max="11778" width="3.625" style="165" customWidth="1"/>
    <col min="11779" max="11779" width="14" style="165" customWidth="1"/>
    <col min="11780" max="11781" width="5.5" style="165" customWidth="1"/>
    <col min="11782" max="11782" width="5.375" style="165" customWidth="1"/>
    <col min="11783" max="11784" width="5.5" style="165" customWidth="1"/>
    <col min="11785" max="11785" width="7.625" style="165" customWidth="1"/>
    <col min="11786" max="11786" width="7.375" style="165" customWidth="1"/>
    <col min="11787" max="11787" width="7.25" style="165" customWidth="1"/>
    <col min="11788" max="11788" width="5.5" style="165" customWidth="1"/>
    <col min="11789" max="11789" width="7" style="165" customWidth="1"/>
    <col min="11790" max="11791" width="8" style="165" customWidth="1"/>
    <col min="11792" max="11792" width="7.5" style="165" customWidth="1"/>
    <col min="11793" max="11793" width="8.25" style="165" customWidth="1"/>
    <col min="11794" max="11794" width="5.5" style="165" customWidth="1"/>
    <col min="11795" max="11795" width="7.625" style="165" customWidth="1"/>
    <col min="11796" max="11796" width="10.25" style="165" customWidth="1"/>
    <col min="11797" max="11799" width="5.5" style="165" customWidth="1"/>
    <col min="11800" max="11800" width="6.25" style="165" customWidth="1"/>
    <col min="11801" max="11806" width="3.75" style="165" customWidth="1"/>
    <col min="11807" max="11807" width="5.125" style="165" customWidth="1"/>
    <col min="11808" max="12031" width="9" style="165"/>
    <col min="12032" max="12033" width="3.75" style="165" customWidth="1"/>
    <col min="12034" max="12034" width="3.625" style="165" customWidth="1"/>
    <col min="12035" max="12035" width="14" style="165" customWidth="1"/>
    <col min="12036" max="12037" width="5.5" style="165" customWidth="1"/>
    <col min="12038" max="12038" width="5.375" style="165" customWidth="1"/>
    <col min="12039" max="12040" width="5.5" style="165" customWidth="1"/>
    <col min="12041" max="12041" width="7.625" style="165" customWidth="1"/>
    <col min="12042" max="12042" width="7.375" style="165" customWidth="1"/>
    <col min="12043" max="12043" width="7.25" style="165" customWidth="1"/>
    <col min="12044" max="12044" width="5.5" style="165" customWidth="1"/>
    <col min="12045" max="12045" width="7" style="165" customWidth="1"/>
    <col min="12046" max="12047" width="8" style="165" customWidth="1"/>
    <col min="12048" max="12048" width="7.5" style="165" customWidth="1"/>
    <col min="12049" max="12049" width="8.25" style="165" customWidth="1"/>
    <col min="12050" max="12050" width="5.5" style="165" customWidth="1"/>
    <col min="12051" max="12051" width="7.625" style="165" customWidth="1"/>
    <col min="12052" max="12052" width="10.25" style="165" customWidth="1"/>
    <col min="12053" max="12055" width="5.5" style="165" customWidth="1"/>
    <col min="12056" max="12056" width="6.25" style="165" customWidth="1"/>
    <col min="12057" max="12062" width="3.75" style="165" customWidth="1"/>
    <col min="12063" max="12063" width="5.125" style="165" customWidth="1"/>
    <col min="12064" max="12287" width="9" style="165"/>
    <col min="12288" max="12289" width="3.75" style="165" customWidth="1"/>
    <col min="12290" max="12290" width="3.625" style="165" customWidth="1"/>
    <col min="12291" max="12291" width="14" style="165" customWidth="1"/>
    <col min="12292" max="12293" width="5.5" style="165" customWidth="1"/>
    <col min="12294" max="12294" width="5.375" style="165" customWidth="1"/>
    <col min="12295" max="12296" width="5.5" style="165" customWidth="1"/>
    <col min="12297" max="12297" width="7.625" style="165" customWidth="1"/>
    <col min="12298" max="12298" width="7.375" style="165" customWidth="1"/>
    <col min="12299" max="12299" width="7.25" style="165" customWidth="1"/>
    <col min="12300" max="12300" width="5.5" style="165" customWidth="1"/>
    <col min="12301" max="12301" width="7" style="165" customWidth="1"/>
    <col min="12302" max="12303" width="8" style="165" customWidth="1"/>
    <col min="12304" max="12304" width="7.5" style="165" customWidth="1"/>
    <col min="12305" max="12305" width="8.25" style="165" customWidth="1"/>
    <col min="12306" max="12306" width="5.5" style="165" customWidth="1"/>
    <col min="12307" max="12307" width="7.625" style="165" customWidth="1"/>
    <col min="12308" max="12308" width="10.25" style="165" customWidth="1"/>
    <col min="12309" max="12311" width="5.5" style="165" customWidth="1"/>
    <col min="12312" max="12312" width="6.25" style="165" customWidth="1"/>
    <col min="12313" max="12318" width="3.75" style="165" customWidth="1"/>
    <col min="12319" max="12319" width="5.125" style="165" customWidth="1"/>
    <col min="12320" max="12543" width="9" style="165"/>
    <col min="12544" max="12545" width="3.75" style="165" customWidth="1"/>
    <col min="12546" max="12546" width="3.625" style="165" customWidth="1"/>
    <col min="12547" max="12547" width="14" style="165" customWidth="1"/>
    <col min="12548" max="12549" width="5.5" style="165" customWidth="1"/>
    <col min="12550" max="12550" width="5.375" style="165" customWidth="1"/>
    <col min="12551" max="12552" width="5.5" style="165" customWidth="1"/>
    <col min="12553" max="12553" width="7.625" style="165" customWidth="1"/>
    <col min="12554" max="12554" width="7.375" style="165" customWidth="1"/>
    <col min="12555" max="12555" width="7.25" style="165" customWidth="1"/>
    <col min="12556" max="12556" width="5.5" style="165" customWidth="1"/>
    <col min="12557" max="12557" width="7" style="165" customWidth="1"/>
    <col min="12558" max="12559" width="8" style="165" customWidth="1"/>
    <col min="12560" max="12560" width="7.5" style="165" customWidth="1"/>
    <col min="12561" max="12561" width="8.25" style="165" customWidth="1"/>
    <col min="12562" max="12562" width="5.5" style="165" customWidth="1"/>
    <col min="12563" max="12563" width="7.625" style="165" customWidth="1"/>
    <col min="12564" max="12564" width="10.25" style="165" customWidth="1"/>
    <col min="12565" max="12567" width="5.5" style="165" customWidth="1"/>
    <col min="12568" max="12568" width="6.25" style="165" customWidth="1"/>
    <col min="12569" max="12574" width="3.75" style="165" customWidth="1"/>
    <col min="12575" max="12575" width="5.125" style="165" customWidth="1"/>
    <col min="12576" max="12799" width="9" style="165"/>
    <col min="12800" max="12801" width="3.75" style="165" customWidth="1"/>
    <col min="12802" max="12802" width="3.625" style="165" customWidth="1"/>
    <col min="12803" max="12803" width="14" style="165" customWidth="1"/>
    <col min="12804" max="12805" width="5.5" style="165" customWidth="1"/>
    <col min="12806" max="12806" width="5.375" style="165" customWidth="1"/>
    <col min="12807" max="12808" width="5.5" style="165" customWidth="1"/>
    <col min="12809" max="12809" width="7.625" style="165" customWidth="1"/>
    <col min="12810" max="12810" width="7.375" style="165" customWidth="1"/>
    <col min="12811" max="12811" width="7.25" style="165" customWidth="1"/>
    <col min="12812" max="12812" width="5.5" style="165" customWidth="1"/>
    <col min="12813" max="12813" width="7" style="165" customWidth="1"/>
    <col min="12814" max="12815" width="8" style="165" customWidth="1"/>
    <col min="12816" max="12816" width="7.5" style="165" customWidth="1"/>
    <col min="12817" max="12817" width="8.25" style="165" customWidth="1"/>
    <col min="12818" max="12818" width="5.5" style="165" customWidth="1"/>
    <col min="12819" max="12819" width="7.625" style="165" customWidth="1"/>
    <col min="12820" max="12820" width="10.25" style="165" customWidth="1"/>
    <col min="12821" max="12823" width="5.5" style="165" customWidth="1"/>
    <col min="12824" max="12824" width="6.25" style="165" customWidth="1"/>
    <col min="12825" max="12830" width="3.75" style="165" customWidth="1"/>
    <col min="12831" max="12831" width="5.125" style="165" customWidth="1"/>
    <col min="12832" max="13055" width="9" style="165"/>
    <col min="13056" max="13057" width="3.75" style="165" customWidth="1"/>
    <col min="13058" max="13058" width="3.625" style="165" customWidth="1"/>
    <col min="13059" max="13059" width="14" style="165" customWidth="1"/>
    <col min="13060" max="13061" width="5.5" style="165" customWidth="1"/>
    <col min="13062" max="13062" width="5.375" style="165" customWidth="1"/>
    <col min="13063" max="13064" width="5.5" style="165" customWidth="1"/>
    <col min="13065" max="13065" width="7.625" style="165" customWidth="1"/>
    <col min="13066" max="13066" width="7.375" style="165" customWidth="1"/>
    <col min="13067" max="13067" width="7.25" style="165" customWidth="1"/>
    <col min="13068" max="13068" width="5.5" style="165" customWidth="1"/>
    <col min="13069" max="13069" width="7" style="165" customWidth="1"/>
    <col min="13070" max="13071" width="8" style="165" customWidth="1"/>
    <col min="13072" max="13072" width="7.5" style="165" customWidth="1"/>
    <col min="13073" max="13073" width="8.25" style="165" customWidth="1"/>
    <col min="13074" max="13074" width="5.5" style="165" customWidth="1"/>
    <col min="13075" max="13075" width="7.625" style="165" customWidth="1"/>
    <col min="13076" max="13076" width="10.25" style="165" customWidth="1"/>
    <col min="13077" max="13079" width="5.5" style="165" customWidth="1"/>
    <col min="13080" max="13080" width="6.25" style="165" customWidth="1"/>
    <col min="13081" max="13086" width="3.75" style="165" customWidth="1"/>
    <col min="13087" max="13087" width="5.125" style="165" customWidth="1"/>
    <col min="13088" max="13311" width="9" style="165"/>
    <col min="13312" max="13313" width="3.75" style="165" customWidth="1"/>
    <col min="13314" max="13314" width="3.625" style="165" customWidth="1"/>
    <col min="13315" max="13315" width="14" style="165" customWidth="1"/>
    <col min="13316" max="13317" width="5.5" style="165" customWidth="1"/>
    <col min="13318" max="13318" width="5.375" style="165" customWidth="1"/>
    <col min="13319" max="13320" width="5.5" style="165" customWidth="1"/>
    <col min="13321" max="13321" width="7.625" style="165" customWidth="1"/>
    <col min="13322" max="13322" width="7.375" style="165" customWidth="1"/>
    <col min="13323" max="13323" width="7.25" style="165" customWidth="1"/>
    <col min="13324" max="13324" width="5.5" style="165" customWidth="1"/>
    <col min="13325" max="13325" width="7" style="165" customWidth="1"/>
    <col min="13326" max="13327" width="8" style="165" customWidth="1"/>
    <col min="13328" max="13328" width="7.5" style="165" customWidth="1"/>
    <col min="13329" max="13329" width="8.25" style="165" customWidth="1"/>
    <col min="13330" max="13330" width="5.5" style="165" customWidth="1"/>
    <col min="13331" max="13331" width="7.625" style="165" customWidth="1"/>
    <col min="13332" max="13332" width="10.25" style="165" customWidth="1"/>
    <col min="13333" max="13335" width="5.5" style="165" customWidth="1"/>
    <col min="13336" max="13336" width="6.25" style="165" customWidth="1"/>
    <col min="13337" max="13342" width="3.75" style="165" customWidth="1"/>
    <col min="13343" max="13343" width="5.125" style="165" customWidth="1"/>
    <col min="13344" max="13567" width="9" style="165"/>
    <col min="13568" max="13569" width="3.75" style="165" customWidth="1"/>
    <col min="13570" max="13570" width="3.625" style="165" customWidth="1"/>
    <col min="13571" max="13571" width="14" style="165" customWidth="1"/>
    <col min="13572" max="13573" width="5.5" style="165" customWidth="1"/>
    <col min="13574" max="13574" width="5.375" style="165" customWidth="1"/>
    <col min="13575" max="13576" width="5.5" style="165" customWidth="1"/>
    <col min="13577" max="13577" width="7.625" style="165" customWidth="1"/>
    <col min="13578" max="13578" width="7.375" style="165" customWidth="1"/>
    <col min="13579" max="13579" width="7.25" style="165" customWidth="1"/>
    <col min="13580" max="13580" width="5.5" style="165" customWidth="1"/>
    <col min="13581" max="13581" width="7" style="165" customWidth="1"/>
    <col min="13582" max="13583" width="8" style="165" customWidth="1"/>
    <col min="13584" max="13584" width="7.5" style="165" customWidth="1"/>
    <col min="13585" max="13585" width="8.25" style="165" customWidth="1"/>
    <col min="13586" max="13586" width="5.5" style="165" customWidth="1"/>
    <col min="13587" max="13587" width="7.625" style="165" customWidth="1"/>
    <col min="13588" max="13588" width="10.25" style="165" customWidth="1"/>
    <col min="13589" max="13591" width="5.5" style="165" customWidth="1"/>
    <col min="13592" max="13592" width="6.25" style="165" customWidth="1"/>
    <col min="13593" max="13598" width="3.75" style="165" customWidth="1"/>
    <col min="13599" max="13599" width="5.125" style="165" customWidth="1"/>
    <col min="13600" max="13823" width="9" style="165"/>
    <col min="13824" max="13825" width="3.75" style="165" customWidth="1"/>
    <col min="13826" max="13826" width="3.625" style="165" customWidth="1"/>
    <col min="13827" max="13827" width="14" style="165" customWidth="1"/>
    <col min="13828" max="13829" width="5.5" style="165" customWidth="1"/>
    <col min="13830" max="13830" width="5.375" style="165" customWidth="1"/>
    <col min="13831" max="13832" width="5.5" style="165" customWidth="1"/>
    <col min="13833" max="13833" width="7.625" style="165" customWidth="1"/>
    <col min="13834" max="13834" width="7.375" style="165" customWidth="1"/>
    <col min="13835" max="13835" width="7.25" style="165" customWidth="1"/>
    <col min="13836" max="13836" width="5.5" style="165" customWidth="1"/>
    <col min="13837" max="13837" width="7" style="165" customWidth="1"/>
    <col min="13838" max="13839" width="8" style="165" customWidth="1"/>
    <col min="13840" max="13840" width="7.5" style="165" customWidth="1"/>
    <col min="13841" max="13841" width="8.25" style="165" customWidth="1"/>
    <col min="13842" max="13842" width="5.5" style="165" customWidth="1"/>
    <col min="13843" max="13843" width="7.625" style="165" customWidth="1"/>
    <col min="13844" max="13844" width="10.25" style="165" customWidth="1"/>
    <col min="13845" max="13847" width="5.5" style="165" customWidth="1"/>
    <col min="13848" max="13848" width="6.25" style="165" customWidth="1"/>
    <col min="13849" max="13854" width="3.75" style="165" customWidth="1"/>
    <col min="13855" max="13855" width="5.125" style="165" customWidth="1"/>
    <col min="13856" max="14079" width="9" style="165"/>
    <col min="14080" max="14081" width="3.75" style="165" customWidth="1"/>
    <col min="14082" max="14082" width="3.625" style="165" customWidth="1"/>
    <col min="14083" max="14083" width="14" style="165" customWidth="1"/>
    <col min="14084" max="14085" width="5.5" style="165" customWidth="1"/>
    <col min="14086" max="14086" width="5.375" style="165" customWidth="1"/>
    <col min="14087" max="14088" width="5.5" style="165" customWidth="1"/>
    <col min="14089" max="14089" width="7.625" style="165" customWidth="1"/>
    <col min="14090" max="14090" width="7.375" style="165" customWidth="1"/>
    <col min="14091" max="14091" width="7.25" style="165" customWidth="1"/>
    <col min="14092" max="14092" width="5.5" style="165" customWidth="1"/>
    <col min="14093" max="14093" width="7" style="165" customWidth="1"/>
    <col min="14094" max="14095" width="8" style="165" customWidth="1"/>
    <col min="14096" max="14096" width="7.5" style="165" customWidth="1"/>
    <col min="14097" max="14097" width="8.25" style="165" customWidth="1"/>
    <col min="14098" max="14098" width="5.5" style="165" customWidth="1"/>
    <col min="14099" max="14099" width="7.625" style="165" customWidth="1"/>
    <col min="14100" max="14100" width="10.25" style="165" customWidth="1"/>
    <col min="14101" max="14103" width="5.5" style="165" customWidth="1"/>
    <col min="14104" max="14104" width="6.25" style="165" customWidth="1"/>
    <col min="14105" max="14110" width="3.75" style="165" customWidth="1"/>
    <col min="14111" max="14111" width="5.125" style="165" customWidth="1"/>
    <col min="14112" max="14335" width="9" style="165"/>
    <col min="14336" max="14337" width="3.75" style="165" customWidth="1"/>
    <col min="14338" max="14338" width="3.625" style="165" customWidth="1"/>
    <col min="14339" max="14339" width="14" style="165" customWidth="1"/>
    <col min="14340" max="14341" width="5.5" style="165" customWidth="1"/>
    <col min="14342" max="14342" width="5.375" style="165" customWidth="1"/>
    <col min="14343" max="14344" width="5.5" style="165" customWidth="1"/>
    <col min="14345" max="14345" width="7.625" style="165" customWidth="1"/>
    <col min="14346" max="14346" width="7.375" style="165" customWidth="1"/>
    <col min="14347" max="14347" width="7.25" style="165" customWidth="1"/>
    <col min="14348" max="14348" width="5.5" style="165" customWidth="1"/>
    <col min="14349" max="14349" width="7" style="165" customWidth="1"/>
    <col min="14350" max="14351" width="8" style="165" customWidth="1"/>
    <col min="14352" max="14352" width="7.5" style="165" customWidth="1"/>
    <col min="14353" max="14353" width="8.25" style="165" customWidth="1"/>
    <col min="14354" max="14354" width="5.5" style="165" customWidth="1"/>
    <col min="14355" max="14355" width="7.625" style="165" customWidth="1"/>
    <col min="14356" max="14356" width="10.25" style="165" customWidth="1"/>
    <col min="14357" max="14359" width="5.5" style="165" customWidth="1"/>
    <col min="14360" max="14360" width="6.25" style="165" customWidth="1"/>
    <col min="14361" max="14366" width="3.75" style="165" customWidth="1"/>
    <col min="14367" max="14367" width="5.125" style="165" customWidth="1"/>
    <col min="14368" max="14591" width="9" style="165"/>
    <col min="14592" max="14593" width="3.75" style="165" customWidth="1"/>
    <col min="14594" max="14594" width="3.625" style="165" customWidth="1"/>
    <col min="14595" max="14595" width="14" style="165" customWidth="1"/>
    <col min="14596" max="14597" width="5.5" style="165" customWidth="1"/>
    <col min="14598" max="14598" width="5.375" style="165" customWidth="1"/>
    <col min="14599" max="14600" width="5.5" style="165" customWidth="1"/>
    <col min="14601" max="14601" width="7.625" style="165" customWidth="1"/>
    <col min="14602" max="14602" width="7.375" style="165" customWidth="1"/>
    <col min="14603" max="14603" width="7.25" style="165" customWidth="1"/>
    <col min="14604" max="14604" width="5.5" style="165" customWidth="1"/>
    <col min="14605" max="14605" width="7" style="165" customWidth="1"/>
    <col min="14606" max="14607" width="8" style="165" customWidth="1"/>
    <col min="14608" max="14608" width="7.5" style="165" customWidth="1"/>
    <col min="14609" max="14609" width="8.25" style="165" customWidth="1"/>
    <col min="14610" max="14610" width="5.5" style="165" customWidth="1"/>
    <col min="14611" max="14611" width="7.625" style="165" customWidth="1"/>
    <col min="14612" max="14612" width="10.25" style="165" customWidth="1"/>
    <col min="14613" max="14615" width="5.5" style="165" customWidth="1"/>
    <col min="14616" max="14616" width="6.25" style="165" customWidth="1"/>
    <col min="14617" max="14622" width="3.75" style="165" customWidth="1"/>
    <col min="14623" max="14623" width="5.125" style="165" customWidth="1"/>
    <col min="14624" max="14847" width="9" style="165"/>
    <col min="14848" max="14849" width="3.75" style="165" customWidth="1"/>
    <col min="14850" max="14850" width="3.625" style="165" customWidth="1"/>
    <col min="14851" max="14851" width="14" style="165" customWidth="1"/>
    <col min="14852" max="14853" width="5.5" style="165" customWidth="1"/>
    <col min="14854" max="14854" width="5.375" style="165" customWidth="1"/>
    <col min="14855" max="14856" width="5.5" style="165" customWidth="1"/>
    <col min="14857" max="14857" width="7.625" style="165" customWidth="1"/>
    <col min="14858" max="14858" width="7.375" style="165" customWidth="1"/>
    <col min="14859" max="14859" width="7.25" style="165" customWidth="1"/>
    <col min="14860" max="14860" width="5.5" style="165" customWidth="1"/>
    <col min="14861" max="14861" width="7" style="165" customWidth="1"/>
    <col min="14862" max="14863" width="8" style="165" customWidth="1"/>
    <col min="14864" max="14864" width="7.5" style="165" customWidth="1"/>
    <col min="14865" max="14865" width="8.25" style="165" customWidth="1"/>
    <col min="14866" max="14866" width="5.5" style="165" customWidth="1"/>
    <col min="14867" max="14867" width="7.625" style="165" customWidth="1"/>
    <col min="14868" max="14868" width="10.25" style="165" customWidth="1"/>
    <col min="14869" max="14871" width="5.5" style="165" customWidth="1"/>
    <col min="14872" max="14872" width="6.25" style="165" customWidth="1"/>
    <col min="14873" max="14878" width="3.75" style="165" customWidth="1"/>
    <col min="14879" max="14879" width="5.125" style="165" customWidth="1"/>
    <col min="14880" max="15103" width="9" style="165"/>
    <col min="15104" max="15105" width="3.75" style="165" customWidth="1"/>
    <col min="15106" max="15106" width="3.625" style="165" customWidth="1"/>
    <col min="15107" max="15107" width="14" style="165" customWidth="1"/>
    <col min="15108" max="15109" width="5.5" style="165" customWidth="1"/>
    <col min="15110" max="15110" width="5.375" style="165" customWidth="1"/>
    <col min="15111" max="15112" width="5.5" style="165" customWidth="1"/>
    <col min="15113" max="15113" width="7.625" style="165" customWidth="1"/>
    <col min="15114" max="15114" width="7.375" style="165" customWidth="1"/>
    <col min="15115" max="15115" width="7.25" style="165" customWidth="1"/>
    <col min="15116" max="15116" width="5.5" style="165" customWidth="1"/>
    <col min="15117" max="15117" width="7" style="165" customWidth="1"/>
    <col min="15118" max="15119" width="8" style="165" customWidth="1"/>
    <col min="15120" max="15120" width="7.5" style="165" customWidth="1"/>
    <col min="15121" max="15121" width="8.25" style="165" customWidth="1"/>
    <col min="15122" max="15122" width="5.5" style="165" customWidth="1"/>
    <col min="15123" max="15123" width="7.625" style="165" customWidth="1"/>
    <col min="15124" max="15124" width="10.25" style="165" customWidth="1"/>
    <col min="15125" max="15127" width="5.5" style="165" customWidth="1"/>
    <col min="15128" max="15128" width="6.25" style="165" customWidth="1"/>
    <col min="15129" max="15134" width="3.75" style="165" customWidth="1"/>
    <col min="15135" max="15135" width="5.125" style="165" customWidth="1"/>
    <col min="15136" max="15359" width="9" style="165"/>
    <col min="15360" max="15361" width="3.75" style="165" customWidth="1"/>
    <col min="15362" max="15362" width="3.625" style="165" customWidth="1"/>
    <col min="15363" max="15363" width="14" style="165" customWidth="1"/>
    <col min="15364" max="15365" width="5.5" style="165" customWidth="1"/>
    <col min="15366" max="15366" width="5.375" style="165" customWidth="1"/>
    <col min="15367" max="15368" width="5.5" style="165" customWidth="1"/>
    <col min="15369" max="15369" width="7.625" style="165" customWidth="1"/>
    <col min="15370" max="15370" width="7.375" style="165" customWidth="1"/>
    <col min="15371" max="15371" width="7.25" style="165" customWidth="1"/>
    <col min="15372" max="15372" width="5.5" style="165" customWidth="1"/>
    <col min="15373" max="15373" width="7" style="165" customWidth="1"/>
    <col min="15374" max="15375" width="8" style="165" customWidth="1"/>
    <col min="15376" max="15376" width="7.5" style="165" customWidth="1"/>
    <col min="15377" max="15377" width="8.25" style="165" customWidth="1"/>
    <col min="15378" max="15378" width="5.5" style="165" customWidth="1"/>
    <col min="15379" max="15379" width="7.625" style="165" customWidth="1"/>
    <col min="15380" max="15380" width="10.25" style="165" customWidth="1"/>
    <col min="15381" max="15383" width="5.5" style="165" customWidth="1"/>
    <col min="15384" max="15384" width="6.25" style="165" customWidth="1"/>
    <col min="15385" max="15390" width="3.75" style="165" customWidth="1"/>
    <col min="15391" max="15391" width="5.125" style="165" customWidth="1"/>
    <col min="15392" max="15615" width="9" style="165"/>
    <col min="15616" max="15617" width="3.75" style="165" customWidth="1"/>
    <col min="15618" max="15618" width="3.625" style="165" customWidth="1"/>
    <col min="15619" max="15619" width="14" style="165" customWidth="1"/>
    <col min="15620" max="15621" width="5.5" style="165" customWidth="1"/>
    <col min="15622" max="15622" width="5.375" style="165" customWidth="1"/>
    <col min="15623" max="15624" width="5.5" style="165" customWidth="1"/>
    <col min="15625" max="15625" width="7.625" style="165" customWidth="1"/>
    <col min="15626" max="15626" width="7.375" style="165" customWidth="1"/>
    <col min="15627" max="15627" width="7.25" style="165" customWidth="1"/>
    <col min="15628" max="15628" width="5.5" style="165" customWidth="1"/>
    <col min="15629" max="15629" width="7" style="165" customWidth="1"/>
    <col min="15630" max="15631" width="8" style="165" customWidth="1"/>
    <col min="15632" max="15632" width="7.5" style="165" customWidth="1"/>
    <col min="15633" max="15633" width="8.25" style="165" customWidth="1"/>
    <col min="15634" max="15634" width="5.5" style="165" customWidth="1"/>
    <col min="15635" max="15635" width="7.625" style="165" customWidth="1"/>
    <col min="15636" max="15636" width="10.25" style="165" customWidth="1"/>
    <col min="15637" max="15639" width="5.5" style="165" customWidth="1"/>
    <col min="15640" max="15640" width="6.25" style="165" customWidth="1"/>
    <col min="15641" max="15646" width="3.75" style="165" customWidth="1"/>
    <col min="15647" max="15647" width="5.125" style="165" customWidth="1"/>
    <col min="15648" max="15871" width="9" style="165"/>
    <col min="15872" max="15873" width="3.75" style="165" customWidth="1"/>
    <col min="15874" max="15874" width="3.625" style="165" customWidth="1"/>
    <col min="15875" max="15875" width="14" style="165" customWidth="1"/>
    <col min="15876" max="15877" width="5.5" style="165" customWidth="1"/>
    <col min="15878" max="15878" width="5.375" style="165" customWidth="1"/>
    <col min="15879" max="15880" width="5.5" style="165" customWidth="1"/>
    <col min="15881" max="15881" width="7.625" style="165" customWidth="1"/>
    <col min="15882" max="15882" width="7.375" style="165" customWidth="1"/>
    <col min="15883" max="15883" width="7.25" style="165" customWidth="1"/>
    <col min="15884" max="15884" width="5.5" style="165" customWidth="1"/>
    <col min="15885" max="15885" width="7" style="165" customWidth="1"/>
    <col min="15886" max="15887" width="8" style="165" customWidth="1"/>
    <col min="15888" max="15888" width="7.5" style="165" customWidth="1"/>
    <col min="15889" max="15889" width="8.25" style="165" customWidth="1"/>
    <col min="15890" max="15890" width="5.5" style="165" customWidth="1"/>
    <col min="15891" max="15891" width="7.625" style="165" customWidth="1"/>
    <col min="15892" max="15892" width="10.25" style="165" customWidth="1"/>
    <col min="15893" max="15895" width="5.5" style="165" customWidth="1"/>
    <col min="15896" max="15896" width="6.25" style="165" customWidth="1"/>
    <col min="15897" max="15902" width="3.75" style="165" customWidth="1"/>
    <col min="15903" max="15903" width="5.125" style="165" customWidth="1"/>
    <col min="15904" max="16127" width="9" style="165"/>
    <col min="16128" max="16129" width="3.75" style="165" customWidth="1"/>
    <col min="16130" max="16130" width="3.625" style="165" customWidth="1"/>
    <col min="16131" max="16131" width="14" style="165" customWidth="1"/>
    <col min="16132" max="16133" width="5.5" style="165" customWidth="1"/>
    <col min="16134" max="16134" width="5.375" style="165" customWidth="1"/>
    <col min="16135" max="16136" width="5.5" style="165" customWidth="1"/>
    <col min="16137" max="16137" width="7.625" style="165" customWidth="1"/>
    <col min="16138" max="16138" width="7.375" style="165" customWidth="1"/>
    <col min="16139" max="16139" width="7.25" style="165" customWidth="1"/>
    <col min="16140" max="16140" width="5.5" style="165" customWidth="1"/>
    <col min="16141" max="16141" width="7" style="165" customWidth="1"/>
    <col min="16142" max="16143" width="8" style="165" customWidth="1"/>
    <col min="16144" max="16144" width="7.5" style="165" customWidth="1"/>
    <col min="16145" max="16145" width="8.25" style="165" customWidth="1"/>
    <col min="16146" max="16146" width="5.5" style="165" customWidth="1"/>
    <col min="16147" max="16147" width="7.625" style="165" customWidth="1"/>
    <col min="16148" max="16148" width="10.25" style="165" customWidth="1"/>
    <col min="16149" max="16151" width="5.5" style="165" customWidth="1"/>
    <col min="16152" max="16152" width="6.25" style="165" customWidth="1"/>
    <col min="16153" max="16158" width="3.75" style="165" customWidth="1"/>
    <col min="16159" max="16159" width="5.125" style="165" customWidth="1"/>
    <col min="16160" max="16384" width="9" style="165"/>
  </cols>
  <sheetData>
    <row r="1" ht="22.5" customHeight="1" spans="1:31">
      <c r="A1" s="2" t="s">
        <v>237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21.95" customHeight="1" spans="1:31">
      <c r="A2" s="167" t="s">
        <v>1</v>
      </c>
      <c r="B2" s="168" t="s">
        <v>2</v>
      </c>
      <c r="C2" s="168"/>
      <c r="D2" s="168"/>
      <c r="E2" s="137">
        <v>1</v>
      </c>
      <c r="F2" s="137">
        <v>2</v>
      </c>
      <c r="G2" s="137">
        <v>3</v>
      </c>
      <c r="H2" s="137">
        <v>4</v>
      </c>
      <c r="I2" s="137">
        <v>5</v>
      </c>
      <c r="J2" s="137">
        <v>6</v>
      </c>
      <c r="K2" s="137">
        <v>7</v>
      </c>
      <c r="L2" s="137">
        <v>8</v>
      </c>
      <c r="M2" s="137">
        <v>9</v>
      </c>
      <c r="N2" s="137">
        <v>10</v>
      </c>
      <c r="O2" s="137">
        <v>11</v>
      </c>
      <c r="P2" s="137">
        <v>12</v>
      </c>
      <c r="Q2" s="137">
        <v>13</v>
      </c>
      <c r="R2" s="137">
        <v>14</v>
      </c>
      <c r="S2" s="137">
        <v>15</v>
      </c>
      <c r="T2" s="137">
        <v>16</v>
      </c>
      <c r="U2" s="137">
        <v>17</v>
      </c>
      <c r="V2" s="137">
        <v>18</v>
      </c>
      <c r="W2" s="137">
        <v>19</v>
      </c>
      <c r="X2" s="177" t="s">
        <v>3</v>
      </c>
      <c r="Y2" s="177" t="s">
        <v>4</v>
      </c>
      <c r="Z2" s="177" t="s">
        <v>5</v>
      </c>
      <c r="AA2" s="177" t="s">
        <v>6</v>
      </c>
      <c r="AB2" s="177" t="s">
        <v>7</v>
      </c>
      <c r="AC2" s="177" t="s">
        <v>8</v>
      </c>
      <c r="AD2" s="177" t="s">
        <v>9</v>
      </c>
      <c r="AE2" s="181" t="s">
        <v>10</v>
      </c>
    </row>
    <row r="3" ht="21.95" customHeight="1" spans="1:31">
      <c r="A3" s="141"/>
      <c r="B3" s="142" t="s">
        <v>11</v>
      </c>
      <c r="C3" s="169" t="s">
        <v>95</v>
      </c>
      <c r="D3" s="169" t="s">
        <v>12</v>
      </c>
      <c r="E3" s="5" t="s">
        <v>96</v>
      </c>
      <c r="F3" s="5" t="s">
        <v>97</v>
      </c>
      <c r="G3" s="5" t="s">
        <v>98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103</v>
      </c>
      <c r="M3" s="5" t="s">
        <v>104</v>
      </c>
      <c r="N3" s="5" t="s">
        <v>105</v>
      </c>
      <c r="O3" s="5" t="s">
        <v>106</v>
      </c>
      <c r="P3" s="5" t="s">
        <v>107</v>
      </c>
      <c r="Q3" s="5" t="s">
        <v>108</v>
      </c>
      <c r="R3" s="5" t="s">
        <v>109</v>
      </c>
      <c r="S3" s="5" t="s">
        <v>110</v>
      </c>
      <c r="T3" s="5" t="s">
        <v>111</v>
      </c>
      <c r="U3" s="5" t="s">
        <v>112</v>
      </c>
      <c r="V3" s="5" t="s">
        <v>113</v>
      </c>
      <c r="W3" s="5" t="s">
        <v>114</v>
      </c>
      <c r="X3" s="178"/>
      <c r="Y3" s="178"/>
      <c r="Z3" s="178"/>
      <c r="AA3" s="178"/>
      <c r="AB3" s="178"/>
      <c r="AC3" s="178"/>
      <c r="AD3" s="178"/>
      <c r="AE3" s="182"/>
    </row>
    <row r="4" ht="21.95" customHeight="1" spans="1:31">
      <c r="A4" s="141"/>
      <c r="B4" s="142"/>
      <c r="C4" s="169"/>
      <c r="D4" s="169"/>
      <c r="E4" s="7" t="s">
        <v>23</v>
      </c>
      <c r="F4" s="7" t="s">
        <v>23</v>
      </c>
      <c r="G4" s="7" t="s">
        <v>23</v>
      </c>
      <c r="H4" s="7" t="s">
        <v>23</v>
      </c>
      <c r="I4" s="7" t="s">
        <v>23</v>
      </c>
      <c r="J4" s="7" t="s">
        <v>23</v>
      </c>
      <c r="K4" s="7" t="s">
        <v>23</v>
      </c>
      <c r="L4" s="7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7" t="s">
        <v>23</v>
      </c>
      <c r="W4" s="7" t="s">
        <v>23</v>
      </c>
      <c r="X4" s="178"/>
      <c r="Y4" s="178"/>
      <c r="Z4" s="178"/>
      <c r="AA4" s="178"/>
      <c r="AB4" s="178"/>
      <c r="AC4" s="178"/>
      <c r="AD4" s="178"/>
      <c r="AE4" s="182"/>
    </row>
    <row r="5" ht="21.95" customHeight="1" spans="1:31">
      <c r="A5" s="141"/>
      <c r="B5" s="142"/>
      <c r="C5" s="169"/>
      <c r="D5" s="169"/>
      <c r="E5" s="5" t="s">
        <v>115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  <c r="L5" s="5" t="s">
        <v>122</v>
      </c>
      <c r="M5" s="5" t="s">
        <v>123</v>
      </c>
      <c r="N5" s="5" t="s">
        <v>124</v>
      </c>
      <c r="O5" s="5" t="s">
        <v>125</v>
      </c>
      <c r="P5" s="5" t="s">
        <v>126</v>
      </c>
      <c r="Q5" s="5" t="s">
        <v>127</v>
      </c>
      <c r="R5" s="5" t="s">
        <v>128</v>
      </c>
      <c r="S5" s="5" t="s">
        <v>129</v>
      </c>
      <c r="T5" s="5" t="s">
        <v>130</v>
      </c>
      <c r="U5" s="5" t="s">
        <v>113</v>
      </c>
      <c r="V5" s="5" t="s">
        <v>131</v>
      </c>
      <c r="W5" s="5" t="s">
        <v>132</v>
      </c>
      <c r="X5" s="178"/>
      <c r="Y5" s="178"/>
      <c r="Z5" s="178"/>
      <c r="AA5" s="178"/>
      <c r="AB5" s="178"/>
      <c r="AC5" s="178"/>
      <c r="AD5" s="178"/>
      <c r="AE5" s="182"/>
    </row>
    <row r="6" ht="21.95" customHeight="1" spans="1:32">
      <c r="A6" s="141">
        <v>1</v>
      </c>
      <c r="B6" s="142" t="s">
        <v>133</v>
      </c>
      <c r="C6" s="142" t="s">
        <v>238</v>
      </c>
      <c r="D6" s="170" t="s">
        <v>239</v>
      </c>
      <c r="E6" s="142" t="s">
        <v>144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9" t="s">
        <v>175</v>
      </c>
      <c r="X6" s="158"/>
      <c r="Y6" s="158"/>
      <c r="Z6" s="158"/>
      <c r="AA6" s="158">
        <v>1</v>
      </c>
      <c r="AB6" s="158"/>
      <c r="AC6" s="158">
        <v>1</v>
      </c>
      <c r="AD6" s="158">
        <v>1.5</v>
      </c>
      <c r="AE6" s="183">
        <v>19</v>
      </c>
      <c r="AF6" s="184"/>
    </row>
    <row r="7" ht="21.95" customHeight="1" spans="1:31">
      <c r="A7" s="141">
        <v>2</v>
      </c>
      <c r="B7" s="142"/>
      <c r="C7" s="142"/>
      <c r="D7" s="170" t="s">
        <v>240</v>
      </c>
      <c r="E7" s="14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9"/>
      <c r="X7" s="158"/>
      <c r="Y7" s="158"/>
      <c r="Z7" s="158"/>
      <c r="AA7" s="158">
        <v>1</v>
      </c>
      <c r="AB7" s="158"/>
      <c r="AC7" s="158">
        <v>1</v>
      </c>
      <c r="AD7" s="158">
        <v>1.5</v>
      </c>
      <c r="AE7" s="183">
        <v>19</v>
      </c>
    </row>
    <row r="8" ht="21.95" customHeight="1" spans="1:31">
      <c r="A8" s="141">
        <v>3</v>
      </c>
      <c r="B8" s="142"/>
      <c r="C8" s="142"/>
      <c r="D8" s="170" t="s">
        <v>241</v>
      </c>
      <c r="E8" s="14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9"/>
      <c r="X8" s="158"/>
      <c r="Y8" s="158"/>
      <c r="Z8" s="158"/>
      <c r="AA8" s="158">
        <v>1</v>
      </c>
      <c r="AB8" s="158"/>
      <c r="AC8" s="158">
        <v>1</v>
      </c>
      <c r="AD8" s="158">
        <v>1.5</v>
      </c>
      <c r="AE8" s="183">
        <v>19</v>
      </c>
    </row>
    <row r="9" ht="21.95" customHeight="1" spans="1:32">
      <c r="A9" s="141">
        <v>4</v>
      </c>
      <c r="B9" s="142"/>
      <c r="C9" s="142"/>
      <c r="D9" s="170" t="s">
        <v>242</v>
      </c>
      <c r="E9" s="142"/>
      <c r="F9" s="9"/>
      <c r="G9" s="9"/>
      <c r="H9" s="9"/>
      <c r="I9" s="9"/>
      <c r="J9" s="9"/>
      <c r="K9" s="9"/>
      <c r="L9" s="9"/>
      <c r="M9" s="174"/>
      <c r="N9" s="175"/>
      <c r="O9" s="175"/>
      <c r="P9" s="175"/>
      <c r="Q9" s="175"/>
      <c r="R9" s="9"/>
      <c r="S9" s="9"/>
      <c r="T9" s="9"/>
      <c r="U9" s="9"/>
      <c r="V9" s="9"/>
      <c r="W9" s="9"/>
      <c r="X9" s="158"/>
      <c r="Y9" s="158"/>
      <c r="Z9" s="158"/>
      <c r="AA9" s="158">
        <v>1</v>
      </c>
      <c r="AB9" s="158"/>
      <c r="AC9" s="158">
        <v>1</v>
      </c>
      <c r="AD9" s="158">
        <v>1.5</v>
      </c>
      <c r="AE9" s="183">
        <v>19</v>
      </c>
      <c r="AF9" s="185"/>
    </row>
    <row r="10" ht="21.95" customHeight="1" spans="1:32">
      <c r="A10" s="141">
        <v>5</v>
      </c>
      <c r="B10" s="142"/>
      <c r="C10" s="142"/>
      <c r="D10" s="170" t="s">
        <v>243</v>
      </c>
      <c r="E10" s="142"/>
      <c r="F10" s="9"/>
      <c r="G10" s="9"/>
      <c r="H10" s="9"/>
      <c r="I10" s="9"/>
      <c r="J10" s="9"/>
      <c r="K10" s="9"/>
      <c r="L10" s="9"/>
      <c r="M10" s="174"/>
      <c r="N10" s="175"/>
      <c r="O10" s="175"/>
      <c r="P10" s="175"/>
      <c r="Q10" s="175"/>
      <c r="R10" s="9"/>
      <c r="S10" s="9"/>
      <c r="T10" s="9"/>
      <c r="U10" s="9"/>
      <c r="V10" s="9"/>
      <c r="W10" s="9"/>
      <c r="X10" s="158"/>
      <c r="Y10" s="158"/>
      <c r="Z10" s="158"/>
      <c r="AA10" s="158">
        <v>1</v>
      </c>
      <c r="AB10" s="158"/>
      <c r="AC10" s="158">
        <v>1</v>
      </c>
      <c r="AD10" s="158">
        <v>1.5</v>
      </c>
      <c r="AE10" s="183">
        <v>19</v>
      </c>
      <c r="AF10" s="185"/>
    </row>
    <row r="11" ht="21.95" customHeight="1" spans="1:31">
      <c r="A11" s="141">
        <v>6</v>
      </c>
      <c r="B11" s="142"/>
      <c r="C11" s="142"/>
      <c r="D11" s="170" t="s">
        <v>244</v>
      </c>
      <c r="E11" s="142"/>
      <c r="F11" s="9"/>
      <c r="G11" s="9"/>
      <c r="H11" s="9"/>
      <c r="I11" s="9"/>
      <c r="J11" s="9"/>
      <c r="K11" s="9"/>
      <c r="L11" s="9"/>
      <c r="M11" s="174"/>
      <c r="N11" s="175"/>
      <c r="O11" s="175"/>
      <c r="P11" s="175"/>
      <c r="Q11" s="175"/>
      <c r="R11" s="9"/>
      <c r="S11" s="9"/>
      <c r="T11" s="9"/>
      <c r="U11" s="9"/>
      <c r="V11" s="9"/>
      <c r="W11" s="9"/>
      <c r="X11" s="158"/>
      <c r="Y11" s="158"/>
      <c r="Z11" s="158"/>
      <c r="AA11" s="158">
        <v>1</v>
      </c>
      <c r="AB11" s="158"/>
      <c r="AC11" s="158">
        <v>1</v>
      </c>
      <c r="AD11" s="158">
        <v>1.5</v>
      </c>
      <c r="AE11" s="183">
        <v>19</v>
      </c>
    </row>
    <row r="12" customFormat="1" ht="21.95" customHeight="1" spans="1:31">
      <c r="A12" s="141">
        <v>7</v>
      </c>
      <c r="B12" s="142"/>
      <c r="C12" s="142" t="s">
        <v>245</v>
      </c>
      <c r="D12" s="143" t="s">
        <v>246</v>
      </c>
      <c r="E12" s="142"/>
      <c r="F12" s="9"/>
      <c r="G12" s="9"/>
      <c r="H12" s="9"/>
      <c r="I12" s="9"/>
      <c r="J12" s="13"/>
      <c r="K12" s="13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8"/>
      <c r="Y12" s="158"/>
      <c r="Z12" s="154"/>
      <c r="AA12" s="158">
        <v>1</v>
      </c>
      <c r="AB12" s="158"/>
      <c r="AC12" s="158">
        <v>1</v>
      </c>
      <c r="AD12" s="158">
        <v>1.5</v>
      </c>
      <c r="AE12" s="183">
        <v>19</v>
      </c>
    </row>
    <row r="13" customFormat="1" ht="21.95" customHeight="1" spans="1:31">
      <c r="A13" s="141">
        <v>8</v>
      </c>
      <c r="B13" s="142"/>
      <c r="C13" s="142"/>
      <c r="D13" s="143" t="s">
        <v>247</v>
      </c>
      <c r="E13" s="142"/>
      <c r="F13" s="9"/>
      <c r="G13" s="9"/>
      <c r="H13" s="9"/>
      <c r="I13" s="9"/>
      <c r="J13" s="13"/>
      <c r="K13" s="13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8"/>
      <c r="Y13" s="158"/>
      <c r="Z13" s="154"/>
      <c r="AA13" s="158">
        <v>1</v>
      </c>
      <c r="AB13" s="158"/>
      <c r="AC13" s="158">
        <v>1</v>
      </c>
      <c r="AD13" s="158">
        <v>1.5</v>
      </c>
      <c r="AE13" s="183">
        <v>19</v>
      </c>
    </row>
    <row r="14" customFormat="1" ht="21.95" customHeight="1" spans="1:31">
      <c r="A14" s="141">
        <v>9</v>
      </c>
      <c r="B14" s="142"/>
      <c r="C14" s="142"/>
      <c r="D14" s="143" t="s">
        <v>248</v>
      </c>
      <c r="E14" s="142"/>
      <c r="F14" s="9"/>
      <c r="G14" s="9"/>
      <c r="H14" s="9"/>
      <c r="I14" s="9"/>
      <c r="J14" s="13"/>
      <c r="K14" s="1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8"/>
      <c r="Y14" s="158"/>
      <c r="Z14" s="154"/>
      <c r="AA14" s="158">
        <v>1</v>
      </c>
      <c r="AB14" s="158"/>
      <c r="AC14" s="158">
        <v>1</v>
      </c>
      <c r="AD14" s="158">
        <v>1.5</v>
      </c>
      <c r="AE14" s="183">
        <v>19</v>
      </c>
    </row>
    <row r="15" customFormat="1" ht="21.95" customHeight="1" spans="1:31">
      <c r="A15" s="141">
        <v>10</v>
      </c>
      <c r="B15" s="142"/>
      <c r="C15" s="142"/>
      <c r="D15" s="143" t="s">
        <v>249</v>
      </c>
      <c r="E15" s="14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74"/>
      <c r="V15" s="13"/>
      <c r="W15" s="9"/>
      <c r="X15" s="158"/>
      <c r="Y15" s="158"/>
      <c r="Z15" s="154"/>
      <c r="AA15" s="158">
        <v>1</v>
      </c>
      <c r="AB15" s="158"/>
      <c r="AC15" s="158">
        <v>1</v>
      </c>
      <c r="AD15" s="158">
        <v>1.5</v>
      </c>
      <c r="AE15" s="183">
        <v>19</v>
      </c>
    </row>
    <row r="16" ht="21.95" customHeight="1" spans="1:31">
      <c r="A16" s="141">
        <v>11</v>
      </c>
      <c r="B16" s="142"/>
      <c r="C16" s="142" t="s">
        <v>250</v>
      </c>
      <c r="D16" s="170" t="s">
        <v>251</v>
      </c>
      <c r="E16" s="142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9"/>
      <c r="X16" s="158"/>
      <c r="Y16" s="158"/>
      <c r="Z16" s="158"/>
      <c r="AA16" s="158">
        <v>1</v>
      </c>
      <c r="AB16" s="158"/>
      <c r="AC16" s="158">
        <v>1</v>
      </c>
      <c r="AD16" s="158">
        <v>1.5</v>
      </c>
      <c r="AE16" s="183">
        <v>19</v>
      </c>
    </row>
    <row r="17" ht="21.95" customHeight="1" spans="1:31">
      <c r="A17" s="141">
        <v>12</v>
      </c>
      <c r="B17" s="142"/>
      <c r="C17" s="142"/>
      <c r="D17" s="170" t="s">
        <v>252</v>
      </c>
      <c r="E17" s="14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9"/>
      <c r="X17" s="158"/>
      <c r="Y17" s="158"/>
      <c r="Z17" s="158"/>
      <c r="AA17" s="158">
        <v>1</v>
      </c>
      <c r="AB17" s="158"/>
      <c r="AC17" s="158">
        <v>1</v>
      </c>
      <c r="AD17" s="158">
        <v>1.5</v>
      </c>
      <c r="AE17" s="183">
        <v>19</v>
      </c>
    </row>
    <row r="18" ht="21.95" customHeight="1" spans="1:31">
      <c r="A18" s="141">
        <v>13</v>
      </c>
      <c r="B18" s="142" t="s">
        <v>34</v>
      </c>
      <c r="C18" s="142" t="s">
        <v>238</v>
      </c>
      <c r="D18" s="144" t="s">
        <v>253</v>
      </c>
      <c r="E18" s="142"/>
      <c r="F18" s="13"/>
      <c r="G18" s="13"/>
      <c r="H18" s="13"/>
      <c r="I18" s="13"/>
      <c r="J18" s="9"/>
      <c r="K18" s="13"/>
      <c r="L18" s="13"/>
      <c r="M18" s="13"/>
      <c r="N18" s="13"/>
      <c r="O18" s="13"/>
      <c r="P18" s="13"/>
      <c r="Q18" s="13"/>
      <c r="R18" s="13"/>
      <c r="S18" s="9"/>
      <c r="T18" s="9"/>
      <c r="U18" s="9"/>
      <c r="V18" s="9"/>
      <c r="W18" s="9"/>
      <c r="X18" s="158"/>
      <c r="Y18" s="158"/>
      <c r="Z18" s="158"/>
      <c r="AA18" s="158">
        <v>1</v>
      </c>
      <c r="AB18" s="158"/>
      <c r="AC18" s="158">
        <v>1</v>
      </c>
      <c r="AD18" s="158">
        <v>1.5</v>
      </c>
      <c r="AE18" s="183">
        <v>19</v>
      </c>
    </row>
    <row r="19" ht="21.95" customHeight="1" spans="1:31">
      <c r="A19" s="141">
        <v>14</v>
      </c>
      <c r="B19" s="142"/>
      <c r="C19" s="142"/>
      <c r="D19" s="144" t="s">
        <v>254</v>
      </c>
      <c r="E19" s="14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58"/>
      <c r="Y19" s="158"/>
      <c r="Z19" s="158"/>
      <c r="AA19" s="158">
        <v>1</v>
      </c>
      <c r="AB19" s="158"/>
      <c r="AC19" s="158">
        <v>1</v>
      </c>
      <c r="AD19" s="158">
        <v>1.5</v>
      </c>
      <c r="AE19" s="183">
        <v>19</v>
      </c>
    </row>
    <row r="20" ht="21.95" customHeight="1" spans="1:31">
      <c r="A20" s="141">
        <v>15</v>
      </c>
      <c r="B20" s="142"/>
      <c r="C20" s="142"/>
      <c r="D20" s="144" t="s">
        <v>255</v>
      </c>
      <c r="E20" s="142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58"/>
      <c r="Y20" s="158"/>
      <c r="Z20" s="158"/>
      <c r="AA20" s="158">
        <v>1</v>
      </c>
      <c r="AB20" s="158"/>
      <c r="AC20" s="158">
        <v>1</v>
      </c>
      <c r="AD20" s="158">
        <v>1.5</v>
      </c>
      <c r="AE20" s="183">
        <v>19</v>
      </c>
    </row>
    <row r="21" ht="21.95" customHeight="1" spans="1:31">
      <c r="A21" s="141">
        <v>16</v>
      </c>
      <c r="B21" s="142"/>
      <c r="C21" s="142"/>
      <c r="D21" s="144" t="s">
        <v>256</v>
      </c>
      <c r="E21" s="142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58"/>
      <c r="Y21" s="158"/>
      <c r="Z21" s="158"/>
      <c r="AA21" s="158">
        <v>1</v>
      </c>
      <c r="AB21" s="158"/>
      <c r="AC21" s="158">
        <v>1</v>
      </c>
      <c r="AD21" s="158">
        <v>1.5</v>
      </c>
      <c r="AE21" s="183">
        <v>19</v>
      </c>
    </row>
    <row r="22" ht="21.95" customHeight="1" spans="1:31">
      <c r="A22" s="141">
        <v>17</v>
      </c>
      <c r="B22" s="142"/>
      <c r="C22" s="142"/>
      <c r="D22" s="144" t="s">
        <v>257</v>
      </c>
      <c r="E22" s="142"/>
      <c r="F22" s="9"/>
      <c r="G22" s="9"/>
      <c r="H22" s="9"/>
      <c r="I22" s="9"/>
      <c r="J22" s="9"/>
      <c r="K22" s="9"/>
      <c r="L22" s="9"/>
      <c r="M22" s="174"/>
      <c r="N22" s="9"/>
      <c r="O22" s="9"/>
      <c r="P22" s="174"/>
      <c r="Q22" s="174"/>
      <c r="R22" s="179"/>
      <c r="S22" s="179"/>
      <c r="T22" s="179"/>
      <c r="U22" s="179"/>
      <c r="V22" s="9"/>
      <c r="W22" s="9"/>
      <c r="X22" s="158"/>
      <c r="Y22" s="158"/>
      <c r="Z22" s="158"/>
      <c r="AA22" s="158">
        <v>1</v>
      </c>
      <c r="AB22" s="158"/>
      <c r="AC22" s="158">
        <v>1</v>
      </c>
      <c r="AD22" s="158">
        <v>1.5</v>
      </c>
      <c r="AE22" s="183">
        <v>19</v>
      </c>
    </row>
    <row r="23" ht="21.95" customHeight="1" spans="1:31">
      <c r="A23" s="141">
        <v>18</v>
      </c>
      <c r="B23" s="142"/>
      <c r="C23" s="142"/>
      <c r="D23" s="144" t="s">
        <v>258</v>
      </c>
      <c r="E23" s="142"/>
      <c r="F23" s="9"/>
      <c r="G23" s="9"/>
      <c r="H23" s="9"/>
      <c r="I23" s="9"/>
      <c r="J23" s="9"/>
      <c r="K23" s="9"/>
      <c r="L23" s="9"/>
      <c r="M23" s="174"/>
      <c r="N23" s="9"/>
      <c r="O23" s="9"/>
      <c r="P23" s="174"/>
      <c r="Q23" s="174"/>
      <c r="R23" s="179"/>
      <c r="S23" s="179"/>
      <c r="T23" s="179"/>
      <c r="U23" s="179"/>
      <c r="V23" s="9"/>
      <c r="W23" s="9"/>
      <c r="X23" s="158"/>
      <c r="Y23" s="158"/>
      <c r="Z23" s="158"/>
      <c r="AA23" s="158">
        <v>1</v>
      </c>
      <c r="AB23" s="158"/>
      <c r="AC23" s="158">
        <v>1</v>
      </c>
      <c r="AD23" s="158">
        <v>1.5</v>
      </c>
      <c r="AE23" s="183">
        <v>19</v>
      </c>
    </row>
    <row r="24" customFormat="1" ht="21.95" customHeight="1" spans="1:31">
      <c r="A24" s="141">
        <v>19</v>
      </c>
      <c r="B24" s="142"/>
      <c r="C24" s="142"/>
      <c r="D24" s="144" t="s">
        <v>259</v>
      </c>
      <c r="E24" s="142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180"/>
      <c r="S24" s="180"/>
      <c r="T24" s="9"/>
      <c r="U24" s="9"/>
      <c r="V24" s="9"/>
      <c r="W24" s="9"/>
      <c r="X24" s="158"/>
      <c r="Y24" s="158"/>
      <c r="Z24" s="154"/>
      <c r="AA24" s="158">
        <v>1</v>
      </c>
      <c r="AB24" s="158"/>
      <c r="AC24" s="158">
        <v>1</v>
      </c>
      <c r="AD24" s="158">
        <v>1.5</v>
      </c>
      <c r="AE24" s="183">
        <v>19</v>
      </c>
    </row>
    <row r="25" customFormat="1" ht="21.95" customHeight="1" spans="1:31">
      <c r="A25" s="141">
        <v>20</v>
      </c>
      <c r="B25" s="142"/>
      <c r="C25" s="142"/>
      <c r="D25" s="144" t="s">
        <v>260</v>
      </c>
      <c r="E25" s="142"/>
      <c r="F25" s="9"/>
      <c r="G25" s="9"/>
      <c r="H25" s="9"/>
      <c r="I25" s="9"/>
      <c r="J25" s="13"/>
      <c r="K25" s="13"/>
      <c r="L25" s="9"/>
      <c r="M25" s="9"/>
      <c r="N25" s="9"/>
      <c r="O25" s="9"/>
      <c r="P25" s="9"/>
      <c r="Q25" s="180"/>
      <c r="R25" s="180"/>
      <c r="S25" s="174"/>
      <c r="T25" s="9"/>
      <c r="U25" s="9"/>
      <c r="V25" s="9"/>
      <c r="W25" s="9"/>
      <c r="X25" s="158"/>
      <c r="Y25" s="158"/>
      <c r="Z25" s="154"/>
      <c r="AA25" s="158">
        <v>1</v>
      </c>
      <c r="AB25" s="158"/>
      <c r="AC25" s="158">
        <v>1</v>
      </c>
      <c r="AD25" s="158">
        <v>1.5</v>
      </c>
      <c r="AE25" s="183">
        <v>19</v>
      </c>
    </row>
    <row r="26" customFormat="1" ht="21.95" customHeight="1" spans="1:31">
      <c r="A26" s="141">
        <v>21</v>
      </c>
      <c r="B26" s="142"/>
      <c r="C26" s="142"/>
      <c r="D26" s="144" t="s">
        <v>261</v>
      </c>
      <c r="E26" s="142"/>
      <c r="F26" s="9"/>
      <c r="G26" s="9"/>
      <c r="H26" s="9"/>
      <c r="I26" s="9"/>
      <c r="J26" s="13"/>
      <c r="K26" s="13"/>
      <c r="L26" s="9"/>
      <c r="M26" s="9"/>
      <c r="N26" s="9"/>
      <c r="O26" s="9"/>
      <c r="P26" s="9"/>
      <c r="Q26" s="180"/>
      <c r="R26" s="180"/>
      <c r="S26" s="174"/>
      <c r="T26" s="9"/>
      <c r="U26" s="9"/>
      <c r="V26" s="9"/>
      <c r="W26" s="9"/>
      <c r="X26" s="158"/>
      <c r="Y26" s="158"/>
      <c r="Z26" s="154"/>
      <c r="AA26" s="158">
        <v>1</v>
      </c>
      <c r="AB26" s="158"/>
      <c r="AC26" s="158">
        <v>1</v>
      </c>
      <c r="AD26" s="158">
        <v>1.5</v>
      </c>
      <c r="AE26" s="183">
        <v>19</v>
      </c>
    </row>
    <row r="27" ht="21.95" customHeight="1" spans="1:31">
      <c r="A27" s="141">
        <v>22</v>
      </c>
      <c r="B27" s="142"/>
      <c r="C27" s="142" t="s">
        <v>250</v>
      </c>
      <c r="D27" s="144" t="s">
        <v>262</v>
      </c>
      <c r="E27" s="142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58"/>
      <c r="Y27" s="158"/>
      <c r="Z27" s="158"/>
      <c r="AA27" s="158">
        <v>1</v>
      </c>
      <c r="AB27" s="158"/>
      <c r="AC27" s="158">
        <v>1</v>
      </c>
      <c r="AD27" s="158">
        <v>1.5</v>
      </c>
      <c r="AE27" s="183">
        <v>19</v>
      </c>
    </row>
    <row r="28" ht="21.95" customHeight="1" spans="1:31">
      <c r="A28" s="141">
        <v>23</v>
      </c>
      <c r="B28" s="142"/>
      <c r="C28" s="142"/>
      <c r="D28" s="144" t="s">
        <v>263</v>
      </c>
      <c r="E28" s="142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8"/>
      <c r="Y28" s="158"/>
      <c r="Z28" s="158"/>
      <c r="AA28" s="158">
        <v>1</v>
      </c>
      <c r="AB28" s="158"/>
      <c r="AC28" s="158">
        <v>1</v>
      </c>
      <c r="AD28" s="158">
        <v>1.5</v>
      </c>
      <c r="AE28" s="183">
        <v>19</v>
      </c>
    </row>
    <row r="29" ht="21.95" customHeight="1" spans="1:31">
      <c r="A29" s="141">
        <v>24</v>
      </c>
      <c r="B29" s="142"/>
      <c r="C29" s="142"/>
      <c r="D29" s="144" t="s">
        <v>264</v>
      </c>
      <c r="E29" s="142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58"/>
      <c r="Y29" s="158"/>
      <c r="Z29" s="158"/>
      <c r="AA29" s="158">
        <v>1</v>
      </c>
      <c r="AB29" s="158"/>
      <c r="AC29" s="158">
        <v>1</v>
      </c>
      <c r="AD29" s="158">
        <v>1.5</v>
      </c>
      <c r="AE29" s="183">
        <v>19</v>
      </c>
    </row>
    <row r="30" ht="21.95" customHeight="1" spans="1:31">
      <c r="A30" s="141">
        <v>25</v>
      </c>
      <c r="B30" s="142" t="s">
        <v>47</v>
      </c>
      <c r="C30" s="142" t="s">
        <v>238</v>
      </c>
      <c r="D30" s="146" t="s">
        <v>265</v>
      </c>
      <c r="E30" s="142" t="s">
        <v>160</v>
      </c>
      <c r="F30" s="142"/>
      <c r="G30" s="171"/>
      <c r="H30" s="171"/>
      <c r="I30" s="171"/>
      <c r="J30" s="171"/>
      <c r="K30" s="171"/>
      <c r="L30" s="171"/>
      <c r="M30" s="171"/>
      <c r="N30" s="171"/>
      <c r="O30" s="171"/>
      <c r="P30" s="142"/>
      <c r="Q30" s="171"/>
      <c r="R30" s="171"/>
      <c r="S30" s="171"/>
      <c r="T30" s="171"/>
      <c r="U30" s="171"/>
      <c r="V30" s="171"/>
      <c r="W30" s="9"/>
      <c r="X30" s="158"/>
      <c r="Y30" s="158"/>
      <c r="Z30" s="158"/>
      <c r="AA30" s="158">
        <v>1</v>
      </c>
      <c r="AB30" s="158">
        <v>2</v>
      </c>
      <c r="AC30" s="158">
        <v>1</v>
      </c>
      <c r="AD30" s="158">
        <v>1.5</v>
      </c>
      <c r="AE30" s="183">
        <v>17</v>
      </c>
    </row>
    <row r="31" ht="21.95" customHeight="1" spans="1:31">
      <c r="A31" s="141">
        <v>26</v>
      </c>
      <c r="B31" s="142"/>
      <c r="C31" s="142"/>
      <c r="D31" s="144" t="s">
        <v>266</v>
      </c>
      <c r="E31" s="142"/>
      <c r="F31" s="142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42"/>
      <c r="V31" s="171"/>
      <c r="W31" s="9"/>
      <c r="X31" s="158"/>
      <c r="Y31" s="158"/>
      <c r="Z31" s="158"/>
      <c r="AA31" s="158">
        <v>1</v>
      </c>
      <c r="AB31" s="158">
        <v>2</v>
      </c>
      <c r="AC31" s="158">
        <v>1</v>
      </c>
      <c r="AD31" s="158">
        <v>1.5</v>
      </c>
      <c r="AE31" s="183">
        <v>17</v>
      </c>
    </row>
    <row r="32" ht="21.95" customHeight="1" spans="1:31">
      <c r="A32" s="141">
        <v>27</v>
      </c>
      <c r="B32" s="142"/>
      <c r="C32" s="142"/>
      <c r="D32" s="144" t="s">
        <v>267</v>
      </c>
      <c r="E32" s="142"/>
      <c r="F32" s="142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42"/>
      <c r="U32" s="171"/>
      <c r="V32" s="171"/>
      <c r="W32" s="9"/>
      <c r="X32" s="158"/>
      <c r="Y32" s="158"/>
      <c r="Z32" s="158"/>
      <c r="AA32" s="158">
        <v>1</v>
      </c>
      <c r="AB32" s="158">
        <v>2</v>
      </c>
      <c r="AC32" s="158">
        <v>1</v>
      </c>
      <c r="AD32" s="158">
        <v>1.5</v>
      </c>
      <c r="AE32" s="183">
        <v>17</v>
      </c>
    </row>
    <row r="33" ht="21.95" customHeight="1" spans="1:31">
      <c r="A33" s="141">
        <v>28</v>
      </c>
      <c r="B33" s="142"/>
      <c r="C33" s="142"/>
      <c r="D33" s="144" t="s">
        <v>268</v>
      </c>
      <c r="E33" s="142"/>
      <c r="F33" s="142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42"/>
      <c r="V33" s="171"/>
      <c r="W33" s="9"/>
      <c r="X33" s="158"/>
      <c r="Y33" s="158"/>
      <c r="Z33" s="158"/>
      <c r="AA33" s="158">
        <v>1</v>
      </c>
      <c r="AB33" s="158">
        <v>2</v>
      </c>
      <c r="AC33" s="158">
        <v>1</v>
      </c>
      <c r="AD33" s="158">
        <v>1.5</v>
      </c>
      <c r="AE33" s="183">
        <v>17</v>
      </c>
    </row>
    <row r="34" ht="21.95" customHeight="1" spans="1:31">
      <c r="A34" s="141">
        <v>29</v>
      </c>
      <c r="B34" s="142"/>
      <c r="C34" s="142"/>
      <c r="D34" s="146" t="s">
        <v>269</v>
      </c>
      <c r="E34" s="142"/>
      <c r="F34" s="142"/>
      <c r="G34" s="171"/>
      <c r="H34" s="171"/>
      <c r="I34" s="171"/>
      <c r="J34" s="171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9"/>
      <c r="X34" s="158"/>
      <c r="Y34" s="158"/>
      <c r="Z34" s="158"/>
      <c r="AA34" s="158">
        <v>1</v>
      </c>
      <c r="AB34" s="158">
        <v>2</v>
      </c>
      <c r="AC34" s="158">
        <v>1</v>
      </c>
      <c r="AD34" s="158">
        <v>1.5</v>
      </c>
      <c r="AE34" s="183">
        <v>17</v>
      </c>
    </row>
    <row r="35" ht="21.95" customHeight="1" spans="1:31">
      <c r="A35" s="141">
        <v>30</v>
      </c>
      <c r="B35" s="142"/>
      <c r="C35" s="142"/>
      <c r="D35" s="146" t="s">
        <v>270</v>
      </c>
      <c r="E35" s="142"/>
      <c r="F35" s="142"/>
      <c r="G35" s="171"/>
      <c r="H35" s="171"/>
      <c r="I35" s="171"/>
      <c r="J35" s="171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9"/>
      <c r="X35" s="158"/>
      <c r="Y35" s="158"/>
      <c r="Z35" s="158"/>
      <c r="AA35" s="158">
        <v>1</v>
      </c>
      <c r="AB35" s="158">
        <v>2</v>
      </c>
      <c r="AC35" s="158">
        <v>1</v>
      </c>
      <c r="AD35" s="158">
        <v>1.5</v>
      </c>
      <c r="AE35" s="183">
        <v>17</v>
      </c>
    </row>
    <row r="36" customFormat="1" ht="21.95" customHeight="1" spans="1:31">
      <c r="A36" s="141">
        <v>31</v>
      </c>
      <c r="B36" s="142"/>
      <c r="C36" s="142" t="s">
        <v>245</v>
      </c>
      <c r="D36" s="146" t="s">
        <v>271</v>
      </c>
      <c r="E36" s="142"/>
      <c r="F36" s="142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01"/>
      <c r="T36" s="9"/>
      <c r="U36" s="9"/>
      <c r="V36" s="171"/>
      <c r="W36" s="9"/>
      <c r="X36" s="158"/>
      <c r="Y36" s="158"/>
      <c r="Z36" s="154"/>
      <c r="AA36" s="158">
        <v>1</v>
      </c>
      <c r="AB36" s="158">
        <v>2</v>
      </c>
      <c r="AC36" s="158">
        <v>1</v>
      </c>
      <c r="AD36" s="158">
        <v>1.5</v>
      </c>
      <c r="AE36" s="183">
        <v>17</v>
      </c>
    </row>
    <row r="37" customFormat="1" ht="21.95" customHeight="1" spans="1:31">
      <c r="A37" s="141">
        <v>32</v>
      </c>
      <c r="B37" s="142"/>
      <c r="C37" s="142"/>
      <c r="D37" s="146" t="s">
        <v>272</v>
      </c>
      <c r="E37" s="142"/>
      <c r="F37" s="142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01"/>
      <c r="S37" s="171"/>
      <c r="T37" s="9"/>
      <c r="U37" s="9"/>
      <c r="V37" s="171"/>
      <c r="W37" s="9"/>
      <c r="X37" s="158"/>
      <c r="Y37" s="158"/>
      <c r="Z37" s="154"/>
      <c r="AA37" s="158">
        <v>1</v>
      </c>
      <c r="AB37" s="158">
        <v>2</v>
      </c>
      <c r="AC37" s="158">
        <v>1</v>
      </c>
      <c r="AD37" s="158">
        <v>1.5</v>
      </c>
      <c r="AE37" s="183">
        <v>17</v>
      </c>
    </row>
    <row r="38" customFormat="1" ht="21.95" customHeight="1" spans="1:31">
      <c r="A38" s="141">
        <v>33</v>
      </c>
      <c r="B38" s="142"/>
      <c r="C38" s="142"/>
      <c r="D38" s="146" t="s">
        <v>273</v>
      </c>
      <c r="E38" s="142"/>
      <c r="F38" s="142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9"/>
      <c r="T38" s="101"/>
      <c r="U38" s="9"/>
      <c r="V38" s="9"/>
      <c r="W38" s="9"/>
      <c r="X38" s="158"/>
      <c r="Y38" s="158"/>
      <c r="Z38" s="154"/>
      <c r="AA38" s="158">
        <v>1</v>
      </c>
      <c r="AB38" s="158">
        <v>2</v>
      </c>
      <c r="AC38" s="158">
        <v>1</v>
      </c>
      <c r="AD38" s="158">
        <v>1.5</v>
      </c>
      <c r="AE38" s="183">
        <v>17</v>
      </c>
    </row>
    <row r="39" ht="21.95" customHeight="1" spans="1:31">
      <c r="A39" s="141">
        <v>34</v>
      </c>
      <c r="B39" s="142"/>
      <c r="C39" s="142" t="s">
        <v>250</v>
      </c>
      <c r="D39" s="146" t="s">
        <v>274</v>
      </c>
      <c r="E39" s="142"/>
      <c r="F39" s="142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9"/>
      <c r="X39" s="158"/>
      <c r="Y39" s="158"/>
      <c r="Z39" s="158"/>
      <c r="AA39" s="158">
        <v>1</v>
      </c>
      <c r="AB39" s="158">
        <v>2</v>
      </c>
      <c r="AC39" s="158">
        <v>1</v>
      </c>
      <c r="AD39" s="158">
        <v>1.5</v>
      </c>
      <c r="AE39" s="183">
        <v>17</v>
      </c>
    </row>
    <row r="40" ht="21.95" customHeight="1" spans="1:31">
      <c r="A40" s="147">
        <v>35</v>
      </c>
      <c r="B40" s="148"/>
      <c r="C40" s="148"/>
      <c r="D40" s="150" t="s">
        <v>275</v>
      </c>
      <c r="E40" s="148"/>
      <c r="F40" s="148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52"/>
      <c r="X40" s="162"/>
      <c r="Y40" s="162"/>
      <c r="Z40" s="162"/>
      <c r="AA40" s="162">
        <v>1</v>
      </c>
      <c r="AB40" s="162">
        <v>2</v>
      </c>
      <c r="AC40" s="162">
        <v>1</v>
      </c>
      <c r="AD40" s="162">
        <v>1.5</v>
      </c>
      <c r="AE40" s="186">
        <v>17</v>
      </c>
    </row>
    <row r="41" ht="30.75" customHeight="1" spans="1:22">
      <c r="A41" s="173"/>
      <c r="B41" s="164" t="s">
        <v>171</v>
      </c>
      <c r="D41" s="164"/>
      <c r="E41" s="164"/>
      <c r="F41" s="164"/>
      <c r="G41" s="164"/>
      <c r="H41" s="164"/>
      <c r="I41" s="164"/>
      <c r="J41" s="164"/>
      <c r="K41" s="164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</row>
    <row r="42" ht="21" customHeight="1"/>
    <row r="43" ht="21" customHeight="1" spans="3:23"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</row>
    <row r="44" ht="27.75" customHeight="1"/>
    <row r="45" ht="27.75" customHeight="1"/>
  </sheetData>
  <mergeCells count="35">
    <mergeCell ref="A1:AE1"/>
    <mergeCell ref="B2:D2"/>
    <mergeCell ref="B41:K41"/>
    <mergeCell ref="A2:A5"/>
    <mergeCell ref="B3:B5"/>
    <mergeCell ref="B6:B17"/>
    <mergeCell ref="B18:B29"/>
    <mergeCell ref="B30:B40"/>
    <mergeCell ref="C3:C5"/>
    <mergeCell ref="C6:C11"/>
    <mergeCell ref="C12:C15"/>
    <mergeCell ref="C16:C17"/>
    <mergeCell ref="C18:C23"/>
    <mergeCell ref="C24:C26"/>
    <mergeCell ref="C27:C29"/>
    <mergeCell ref="C30:C35"/>
    <mergeCell ref="C36:C38"/>
    <mergeCell ref="C39:C40"/>
    <mergeCell ref="D3:D5"/>
    <mergeCell ref="E6:E29"/>
    <mergeCell ref="J18:J19"/>
    <mergeCell ref="S18:S19"/>
    <mergeCell ref="T18:T19"/>
    <mergeCell ref="U18:U19"/>
    <mergeCell ref="V18:V19"/>
    <mergeCell ref="W6:W40"/>
    <mergeCell ref="X2:X5"/>
    <mergeCell ref="Y2:Y5"/>
    <mergeCell ref="Z2:Z5"/>
    <mergeCell ref="AA2:AA5"/>
    <mergeCell ref="AB2:AB5"/>
    <mergeCell ref="AC2:AC5"/>
    <mergeCell ref="AD2:AD5"/>
    <mergeCell ref="AE2:AE5"/>
    <mergeCell ref="E30:F40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5"/>
  <sheetViews>
    <sheetView zoomScale="60" zoomScaleNormal="60" workbookViewId="0">
      <selection activeCell="J34" sqref="J34"/>
    </sheetView>
  </sheetViews>
  <sheetFormatPr defaultColWidth="9" defaultRowHeight="13.5"/>
  <cols>
    <col min="1" max="2" width="3.75" style="31" customWidth="1"/>
    <col min="3" max="3" width="5.125" style="31" customWidth="1"/>
    <col min="4" max="4" width="12.875" customWidth="1"/>
    <col min="5" max="5" width="5.5" customWidth="1"/>
    <col min="6" max="6" width="4.625" customWidth="1"/>
    <col min="7" max="7" width="6.375" customWidth="1"/>
    <col min="8" max="10" width="5.5" customWidth="1"/>
    <col min="11" max="11" width="6.375" customWidth="1"/>
    <col min="12" max="13" width="5.5" customWidth="1"/>
    <col min="14" max="14" width="6.625" customWidth="1"/>
    <col min="15" max="15" width="7.125" customWidth="1"/>
    <col min="16" max="16" width="7.375" customWidth="1"/>
    <col min="17" max="20" width="5.5" customWidth="1"/>
    <col min="21" max="21" width="6.25" customWidth="1"/>
    <col min="22" max="23" width="5.5" customWidth="1"/>
    <col min="24" max="24" width="2.875" style="43" customWidth="1"/>
    <col min="25" max="25" width="3.25" customWidth="1"/>
    <col min="26" max="26" width="3.125" customWidth="1"/>
    <col min="27" max="28" width="3.75" customWidth="1"/>
    <col min="29" max="29" width="3.125" customWidth="1"/>
    <col min="30" max="30" width="3.25" customWidth="1"/>
    <col min="31" max="31" width="3.875" customWidth="1"/>
    <col min="256" max="257" width="3.75" customWidth="1"/>
    <col min="258" max="258" width="5.125" customWidth="1"/>
    <col min="259" max="259" width="14" customWidth="1"/>
    <col min="260" max="261" width="5.5" customWidth="1"/>
    <col min="262" max="262" width="6.875" customWidth="1"/>
    <col min="263" max="265" width="5.5" customWidth="1"/>
    <col min="266" max="266" width="8.5" customWidth="1"/>
    <col min="267" max="268" width="5.5" customWidth="1"/>
    <col min="269" max="269" width="6.625" customWidth="1"/>
    <col min="270" max="270" width="7.25" customWidth="1"/>
    <col min="271" max="271" width="8.625" customWidth="1"/>
    <col min="272" max="275" width="5.5" customWidth="1"/>
    <col min="276" max="276" width="8.125" customWidth="1"/>
    <col min="277" max="277" width="5.5" customWidth="1"/>
    <col min="278" max="278" width="4.25" customWidth="1"/>
    <col min="279" max="279" width="5.5" customWidth="1"/>
    <col min="280" max="286" width="3.75" customWidth="1"/>
    <col min="287" max="287" width="5.125" customWidth="1"/>
    <col min="512" max="513" width="3.75" customWidth="1"/>
    <col min="514" max="514" width="5.125" customWidth="1"/>
    <col min="515" max="515" width="14" customWidth="1"/>
    <col min="516" max="517" width="5.5" customWidth="1"/>
    <col min="518" max="518" width="6.875" customWidth="1"/>
    <col min="519" max="521" width="5.5" customWidth="1"/>
    <col min="522" max="522" width="8.5" customWidth="1"/>
    <col min="523" max="524" width="5.5" customWidth="1"/>
    <col min="525" max="525" width="6.625" customWidth="1"/>
    <col min="526" max="526" width="7.25" customWidth="1"/>
    <col min="527" max="527" width="8.625" customWidth="1"/>
    <col min="528" max="531" width="5.5" customWidth="1"/>
    <col min="532" max="532" width="8.125" customWidth="1"/>
    <col min="533" max="533" width="5.5" customWidth="1"/>
    <col min="534" max="534" width="4.25" customWidth="1"/>
    <col min="535" max="535" width="5.5" customWidth="1"/>
    <col min="536" max="542" width="3.75" customWidth="1"/>
    <col min="543" max="543" width="5.125" customWidth="1"/>
    <col min="768" max="769" width="3.75" customWidth="1"/>
    <col min="770" max="770" width="5.125" customWidth="1"/>
    <col min="771" max="771" width="14" customWidth="1"/>
    <col min="772" max="773" width="5.5" customWidth="1"/>
    <col min="774" max="774" width="6.875" customWidth="1"/>
    <col min="775" max="777" width="5.5" customWidth="1"/>
    <col min="778" max="778" width="8.5" customWidth="1"/>
    <col min="779" max="780" width="5.5" customWidth="1"/>
    <col min="781" max="781" width="6.625" customWidth="1"/>
    <col min="782" max="782" width="7.25" customWidth="1"/>
    <col min="783" max="783" width="8.625" customWidth="1"/>
    <col min="784" max="787" width="5.5" customWidth="1"/>
    <col min="788" max="788" width="8.125" customWidth="1"/>
    <col min="789" max="789" width="5.5" customWidth="1"/>
    <col min="790" max="790" width="4.25" customWidth="1"/>
    <col min="791" max="791" width="5.5" customWidth="1"/>
    <col min="792" max="798" width="3.75" customWidth="1"/>
    <col min="799" max="799" width="5.125" customWidth="1"/>
    <col min="1024" max="1025" width="3.75" customWidth="1"/>
    <col min="1026" max="1026" width="5.125" customWidth="1"/>
    <col min="1027" max="1027" width="14" customWidth="1"/>
    <col min="1028" max="1029" width="5.5" customWidth="1"/>
    <col min="1030" max="1030" width="6.875" customWidth="1"/>
    <col min="1031" max="1033" width="5.5" customWidth="1"/>
    <col min="1034" max="1034" width="8.5" customWidth="1"/>
    <col min="1035" max="1036" width="5.5" customWidth="1"/>
    <col min="1037" max="1037" width="6.625" customWidth="1"/>
    <col min="1038" max="1038" width="7.25" customWidth="1"/>
    <col min="1039" max="1039" width="8.625" customWidth="1"/>
    <col min="1040" max="1043" width="5.5" customWidth="1"/>
    <col min="1044" max="1044" width="8.125" customWidth="1"/>
    <col min="1045" max="1045" width="5.5" customWidth="1"/>
    <col min="1046" max="1046" width="4.25" customWidth="1"/>
    <col min="1047" max="1047" width="5.5" customWidth="1"/>
    <col min="1048" max="1054" width="3.75" customWidth="1"/>
    <col min="1055" max="1055" width="5.125" customWidth="1"/>
    <col min="1280" max="1281" width="3.75" customWidth="1"/>
    <col min="1282" max="1282" width="5.125" customWidth="1"/>
    <col min="1283" max="1283" width="14" customWidth="1"/>
    <col min="1284" max="1285" width="5.5" customWidth="1"/>
    <col min="1286" max="1286" width="6.875" customWidth="1"/>
    <col min="1287" max="1289" width="5.5" customWidth="1"/>
    <col min="1290" max="1290" width="8.5" customWidth="1"/>
    <col min="1291" max="1292" width="5.5" customWidth="1"/>
    <col min="1293" max="1293" width="6.625" customWidth="1"/>
    <col min="1294" max="1294" width="7.25" customWidth="1"/>
    <col min="1295" max="1295" width="8.625" customWidth="1"/>
    <col min="1296" max="1299" width="5.5" customWidth="1"/>
    <col min="1300" max="1300" width="8.125" customWidth="1"/>
    <col min="1301" max="1301" width="5.5" customWidth="1"/>
    <col min="1302" max="1302" width="4.25" customWidth="1"/>
    <col min="1303" max="1303" width="5.5" customWidth="1"/>
    <col min="1304" max="1310" width="3.75" customWidth="1"/>
    <col min="1311" max="1311" width="5.125" customWidth="1"/>
    <col min="1536" max="1537" width="3.75" customWidth="1"/>
    <col min="1538" max="1538" width="5.125" customWidth="1"/>
    <col min="1539" max="1539" width="14" customWidth="1"/>
    <col min="1540" max="1541" width="5.5" customWidth="1"/>
    <col min="1542" max="1542" width="6.875" customWidth="1"/>
    <col min="1543" max="1545" width="5.5" customWidth="1"/>
    <col min="1546" max="1546" width="8.5" customWidth="1"/>
    <col min="1547" max="1548" width="5.5" customWidth="1"/>
    <col min="1549" max="1549" width="6.625" customWidth="1"/>
    <col min="1550" max="1550" width="7.25" customWidth="1"/>
    <col min="1551" max="1551" width="8.625" customWidth="1"/>
    <col min="1552" max="1555" width="5.5" customWidth="1"/>
    <col min="1556" max="1556" width="8.125" customWidth="1"/>
    <col min="1557" max="1557" width="5.5" customWidth="1"/>
    <col min="1558" max="1558" width="4.25" customWidth="1"/>
    <col min="1559" max="1559" width="5.5" customWidth="1"/>
    <col min="1560" max="1566" width="3.75" customWidth="1"/>
    <col min="1567" max="1567" width="5.125" customWidth="1"/>
    <col min="1792" max="1793" width="3.75" customWidth="1"/>
    <col min="1794" max="1794" width="5.125" customWidth="1"/>
    <col min="1795" max="1795" width="14" customWidth="1"/>
    <col min="1796" max="1797" width="5.5" customWidth="1"/>
    <col min="1798" max="1798" width="6.875" customWidth="1"/>
    <col min="1799" max="1801" width="5.5" customWidth="1"/>
    <col min="1802" max="1802" width="8.5" customWidth="1"/>
    <col min="1803" max="1804" width="5.5" customWidth="1"/>
    <col min="1805" max="1805" width="6.625" customWidth="1"/>
    <col min="1806" max="1806" width="7.25" customWidth="1"/>
    <col min="1807" max="1807" width="8.625" customWidth="1"/>
    <col min="1808" max="1811" width="5.5" customWidth="1"/>
    <col min="1812" max="1812" width="8.125" customWidth="1"/>
    <col min="1813" max="1813" width="5.5" customWidth="1"/>
    <col min="1814" max="1814" width="4.25" customWidth="1"/>
    <col min="1815" max="1815" width="5.5" customWidth="1"/>
    <col min="1816" max="1822" width="3.75" customWidth="1"/>
    <col min="1823" max="1823" width="5.125" customWidth="1"/>
    <col min="2048" max="2049" width="3.75" customWidth="1"/>
    <col min="2050" max="2050" width="5.125" customWidth="1"/>
    <col min="2051" max="2051" width="14" customWidth="1"/>
    <col min="2052" max="2053" width="5.5" customWidth="1"/>
    <col min="2054" max="2054" width="6.875" customWidth="1"/>
    <col min="2055" max="2057" width="5.5" customWidth="1"/>
    <col min="2058" max="2058" width="8.5" customWidth="1"/>
    <col min="2059" max="2060" width="5.5" customWidth="1"/>
    <col min="2061" max="2061" width="6.625" customWidth="1"/>
    <col min="2062" max="2062" width="7.25" customWidth="1"/>
    <col min="2063" max="2063" width="8.625" customWidth="1"/>
    <col min="2064" max="2067" width="5.5" customWidth="1"/>
    <col min="2068" max="2068" width="8.125" customWidth="1"/>
    <col min="2069" max="2069" width="5.5" customWidth="1"/>
    <col min="2070" max="2070" width="4.25" customWidth="1"/>
    <col min="2071" max="2071" width="5.5" customWidth="1"/>
    <col min="2072" max="2078" width="3.75" customWidth="1"/>
    <col min="2079" max="2079" width="5.125" customWidth="1"/>
    <col min="2304" max="2305" width="3.75" customWidth="1"/>
    <col min="2306" max="2306" width="5.125" customWidth="1"/>
    <col min="2307" max="2307" width="14" customWidth="1"/>
    <col min="2308" max="2309" width="5.5" customWidth="1"/>
    <col min="2310" max="2310" width="6.875" customWidth="1"/>
    <col min="2311" max="2313" width="5.5" customWidth="1"/>
    <col min="2314" max="2314" width="8.5" customWidth="1"/>
    <col min="2315" max="2316" width="5.5" customWidth="1"/>
    <col min="2317" max="2317" width="6.625" customWidth="1"/>
    <col min="2318" max="2318" width="7.25" customWidth="1"/>
    <col min="2319" max="2319" width="8.625" customWidth="1"/>
    <col min="2320" max="2323" width="5.5" customWidth="1"/>
    <col min="2324" max="2324" width="8.125" customWidth="1"/>
    <col min="2325" max="2325" width="5.5" customWidth="1"/>
    <col min="2326" max="2326" width="4.25" customWidth="1"/>
    <col min="2327" max="2327" width="5.5" customWidth="1"/>
    <col min="2328" max="2334" width="3.75" customWidth="1"/>
    <col min="2335" max="2335" width="5.125" customWidth="1"/>
    <col min="2560" max="2561" width="3.75" customWidth="1"/>
    <col min="2562" max="2562" width="5.125" customWidth="1"/>
    <col min="2563" max="2563" width="14" customWidth="1"/>
    <col min="2564" max="2565" width="5.5" customWidth="1"/>
    <col min="2566" max="2566" width="6.875" customWidth="1"/>
    <col min="2567" max="2569" width="5.5" customWidth="1"/>
    <col min="2570" max="2570" width="8.5" customWidth="1"/>
    <col min="2571" max="2572" width="5.5" customWidth="1"/>
    <col min="2573" max="2573" width="6.625" customWidth="1"/>
    <col min="2574" max="2574" width="7.25" customWidth="1"/>
    <col min="2575" max="2575" width="8.625" customWidth="1"/>
    <col min="2576" max="2579" width="5.5" customWidth="1"/>
    <col min="2580" max="2580" width="8.125" customWidth="1"/>
    <col min="2581" max="2581" width="5.5" customWidth="1"/>
    <col min="2582" max="2582" width="4.25" customWidth="1"/>
    <col min="2583" max="2583" width="5.5" customWidth="1"/>
    <col min="2584" max="2590" width="3.75" customWidth="1"/>
    <col min="2591" max="2591" width="5.125" customWidth="1"/>
    <col min="2816" max="2817" width="3.75" customWidth="1"/>
    <col min="2818" max="2818" width="5.125" customWidth="1"/>
    <col min="2819" max="2819" width="14" customWidth="1"/>
    <col min="2820" max="2821" width="5.5" customWidth="1"/>
    <col min="2822" max="2822" width="6.875" customWidth="1"/>
    <col min="2823" max="2825" width="5.5" customWidth="1"/>
    <col min="2826" max="2826" width="8.5" customWidth="1"/>
    <col min="2827" max="2828" width="5.5" customWidth="1"/>
    <col min="2829" max="2829" width="6.625" customWidth="1"/>
    <col min="2830" max="2830" width="7.25" customWidth="1"/>
    <col min="2831" max="2831" width="8.625" customWidth="1"/>
    <col min="2832" max="2835" width="5.5" customWidth="1"/>
    <col min="2836" max="2836" width="8.125" customWidth="1"/>
    <col min="2837" max="2837" width="5.5" customWidth="1"/>
    <col min="2838" max="2838" width="4.25" customWidth="1"/>
    <col min="2839" max="2839" width="5.5" customWidth="1"/>
    <col min="2840" max="2846" width="3.75" customWidth="1"/>
    <col min="2847" max="2847" width="5.125" customWidth="1"/>
    <col min="3072" max="3073" width="3.75" customWidth="1"/>
    <col min="3074" max="3074" width="5.125" customWidth="1"/>
    <col min="3075" max="3075" width="14" customWidth="1"/>
    <col min="3076" max="3077" width="5.5" customWidth="1"/>
    <col min="3078" max="3078" width="6.875" customWidth="1"/>
    <col min="3079" max="3081" width="5.5" customWidth="1"/>
    <col min="3082" max="3082" width="8.5" customWidth="1"/>
    <col min="3083" max="3084" width="5.5" customWidth="1"/>
    <col min="3085" max="3085" width="6.625" customWidth="1"/>
    <col min="3086" max="3086" width="7.25" customWidth="1"/>
    <col min="3087" max="3087" width="8.625" customWidth="1"/>
    <col min="3088" max="3091" width="5.5" customWidth="1"/>
    <col min="3092" max="3092" width="8.125" customWidth="1"/>
    <col min="3093" max="3093" width="5.5" customWidth="1"/>
    <col min="3094" max="3094" width="4.25" customWidth="1"/>
    <col min="3095" max="3095" width="5.5" customWidth="1"/>
    <col min="3096" max="3102" width="3.75" customWidth="1"/>
    <col min="3103" max="3103" width="5.125" customWidth="1"/>
    <col min="3328" max="3329" width="3.75" customWidth="1"/>
    <col min="3330" max="3330" width="5.125" customWidth="1"/>
    <col min="3331" max="3331" width="14" customWidth="1"/>
    <col min="3332" max="3333" width="5.5" customWidth="1"/>
    <col min="3334" max="3334" width="6.875" customWidth="1"/>
    <col min="3335" max="3337" width="5.5" customWidth="1"/>
    <col min="3338" max="3338" width="8.5" customWidth="1"/>
    <col min="3339" max="3340" width="5.5" customWidth="1"/>
    <col min="3341" max="3341" width="6.625" customWidth="1"/>
    <col min="3342" max="3342" width="7.25" customWidth="1"/>
    <col min="3343" max="3343" width="8.625" customWidth="1"/>
    <col min="3344" max="3347" width="5.5" customWidth="1"/>
    <col min="3348" max="3348" width="8.125" customWidth="1"/>
    <col min="3349" max="3349" width="5.5" customWidth="1"/>
    <col min="3350" max="3350" width="4.25" customWidth="1"/>
    <col min="3351" max="3351" width="5.5" customWidth="1"/>
    <col min="3352" max="3358" width="3.75" customWidth="1"/>
    <col min="3359" max="3359" width="5.125" customWidth="1"/>
    <col min="3584" max="3585" width="3.75" customWidth="1"/>
    <col min="3586" max="3586" width="5.125" customWidth="1"/>
    <col min="3587" max="3587" width="14" customWidth="1"/>
    <col min="3588" max="3589" width="5.5" customWidth="1"/>
    <col min="3590" max="3590" width="6.875" customWidth="1"/>
    <col min="3591" max="3593" width="5.5" customWidth="1"/>
    <col min="3594" max="3594" width="8.5" customWidth="1"/>
    <col min="3595" max="3596" width="5.5" customWidth="1"/>
    <col min="3597" max="3597" width="6.625" customWidth="1"/>
    <col min="3598" max="3598" width="7.25" customWidth="1"/>
    <col min="3599" max="3599" width="8.625" customWidth="1"/>
    <col min="3600" max="3603" width="5.5" customWidth="1"/>
    <col min="3604" max="3604" width="8.125" customWidth="1"/>
    <col min="3605" max="3605" width="5.5" customWidth="1"/>
    <col min="3606" max="3606" width="4.25" customWidth="1"/>
    <col min="3607" max="3607" width="5.5" customWidth="1"/>
    <col min="3608" max="3614" width="3.75" customWidth="1"/>
    <col min="3615" max="3615" width="5.125" customWidth="1"/>
    <col min="3840" max="3841" width="3.75" customWidth="1"/>
    <col min="3842" max="3842" width="5.125" customWidth="1"/>
    <col min="3843" max="3843" width="14" customWidth="1"/>
    <col min="3844" max="3845" width="5.5" customWidth="1"/>
    <col min="3846" max="3846" width="6.875" customWidth="1"/>
    <col min="3847" max="3849" width="5.5" customWidth="1"/>
    <col min="3850" max="3850" width="8.5" customWidth="1"/>
    <col min="3851" max="3852" width="5.5" customWidth="1"/>
    <col min="3853" max="3853" width="6.625" customWidth="1"/>
    <col min="3854" max="3854" width="7.25" customWidth="1"/>
    <col min="3855" max="3855" width="8.625" customWidth="1"/>
    <col min="3856" max="3859" width="5.5" customWidth="1"/>
    <col min="3860" max="3860" width="8.125" customWidth="1"/>
    <col min="3861" max="3861" width="5.5" customWidth="1"/>
    <col min="3862" max="3862" width="4.25" customWidth="1"/>
    <col min="3863" max="3863" width="5.5" customWidth="1"/>
    <col min="3864" max="3870" width="3.75" customWidth="1"/>
    <col min="3871" max="3871" width="5.125" customWidth="1"/>
    <col min="4096" max="4097" width="3.75" customWidth="1"/>
    <col min="4098" max="4098" width="5.125" customWidth="1"/>
    <col min="4099" max="4099" width="14" customWidth="1"/>
    <col min="4100" max="4101" width="5.5" customWidth="1"/>
    <col min="4102" max="4102" width="6.875" customWidth="1"/>
    <col min="4103" max="4105" width="5.5" customWidth="1"/>
    <col min="4106" max="4106" width="8.5" customWidth="1"/>
    <col min="4107" max="4108" width="5.5" customWidth="1"/>
    <col min="4109" max="4109" width="6.625" customWidth="1"/>
    <col min="4110" max="4110" width="7.25" customWidth="1"/>
    <col min="4111" max="4111" width="8.625" customWidth="1"/>
    <col min="4112" max="4115" width="5.5" customWidth="1"/>
    <col min="4116" max="4116" width="8.125" customWidth="1"/>
    <col min="4117" max="4117" width="5.5" customWidth="1"/>
    <col min="4118" max="4118" width="4.25" customWidth="1"/>
    <col min="4119" max="4119" width="5.5" customWidth="1"/>
    <col min="4120" max="4126" width="3.75" customWidth="1"/>
    <col min="4127" max="4127" width="5.125" customWidth="1"/>
    <col min="4352" max="4353" width="3.75" customWidth="1"/>
    <col min="4354" max="4354" width="5.125" customWidth="1"/>
    <col min="4355" max="4355" width="14" customWidth="1"/>
    <col min="4356" max="4357" width="5.5" customWidth="1"/>
    <col min="4358" max="4358" width="6.875" customWidth="1"/>
    <col min="4359" max="4361" width="5.5" customWidth="1"/>
    <col min="4362" max="4362" width="8.5" customWidth="1"/>
    <col min="4363" max="4364" width="5.5" customWidth="1"/>
    <col min="4365" max="4365" width="6.625" customWidth="1"/>
    <col min="4366" max="4366" width="7.25" customWidth="1"/>
    <col min="4367" max="4367" width="8.625" customWidth="1"/>
    <col min="4368" max="4371" width="5.5" customWidth="1"/>
    <col min="4372" max="4372" width="8.125" customWidth="1"/>
    <col min="4373" max="4373" width="5.5" customWidth="1"/>
    <col min="4374" max="4374" width="4.25" customWidth="1"/>
    <col min="4375" max="4375" width="5.5" customWidth="1"/>
    <col min="4376" max="4382" width="3.75" customWidth="1"/>
    <col min="4383" max="4383" width="5.125" customWidth="1"/>
    <col min="4608" max="4609" width="3.75" customWidth="1"/>
    <col min="4610" max="4610" width="5.125" customWidth="1"/>
    <col min="4611" max="4611" width="14" customWidth="1"/>
    <col min="4612" max="4613" width="5.5" customWidth="1"/>
    <col min="4614" max="4614" width="6.875" customWidth="1"/>
    <col min="4615" max="4617" width="5.5" customWidth="1"/>
    <col min="4618" max="4618" width="8.5" customWidth="1"/>
    <col min="4619" max="4620" width="5.5" customWidth="1"/>
    <col min="4621" max="4621" width="6.625" customWidth="1"/>
    <col min="4622" max="4622" width="7.25" customWidth="1"/>
    <col min="4623" max="4623" width="8.625" customWidth="1"/>
    <col min="4624" max="4627" width="5.5" customWidth="1"/>
    <col min="4628" max="4628" width="8.125" customWidth="1"/>
    <col min="4629" max="4629" width="5.5" customWidth="1"/>
    <col min="4630" max="4630" width="4.25" customWidth="1"/>
    <col min="4631" max="4631" width="5.5" customWidth="1"/>
    <col min="4632" max="4638" width="3.75" customWidth="1"/>
    <col min="4639" max="4639" width="5.125" customWidth="1"/>
    <col min="4864" max="4865" width="3.75" customWidth="1"/>
    <col min="4866" max="4866" width="5.125" customWidth="1"/>
    <col min="4867" max="4867" width="14" customWidth="1"/>
    <col min="4868" max="4869" width="5.5" customWidth="1"/>
    <col min="4870" max="4870" width="6.875" customWidth="1"/>
    <col min="4871" max="4873" width="5.5" customWidth="1"/>
    <col min="4874" max="4874" width="8.5" customWidth="1"/>
    <col min="4875" max="4876" width="5.5" customWidth="1"/>
    <col min="4877" max="4877" width="6.625" customWidth="1"/>
    <col min="4878" max="4878" width="7.25" customWidth="1"/>
    <col min="4879" max="4879" width="8.625" customWidth="1"/>
    <col min="4880" max="4883" width="5.5" customWidth="1"/>
    <col min="4884" max="4884" width="8.125" customWidth="1"/>
    <col min="4885" max="4885" width="5.5" customWidth="1"/>
    <col min="4886" max="4886" width="4.25" customWidth="1"/>
    <col min="4887" max="4887" width="5.5" customWidth="1"/>
    <col min="4888" max="4894" width="3.75" customWidth="1"/>
    <col min="4895" max="4895" width="5.125" customWidth="1"/>
    <col min="5120" max="5121" width="3.75" customWidth="1"/>
    <col min="5122" max="5122" width="5.125" customWidth="1"/>
    <col min="5123" max="5123" width="14" customWidth="1"/>
    <col min="5124" max="5125" width="5.5" customWidth="1"/>
    <col min="5126" max="5126" width="6.875" customWidth="1"/>
    <col min="5127" max="5129" width="5.5" customWidth="1"/>
    <col min="5130" max="5130" width="8.5" customWidth="1"/>
    <col min="5131" max="5132" width="5.5" customWidth="1"/>
    <col min="5133" max="5133" width="6.625" customWidth="1"/>
    <col min="5134" max="5134" width="7.25" customWidth="1"/>
    <col min="5135" max="5135" width="8.625" customWidth="1"/>
    <col min="5136" max="5139" width="5.5" customWidth="1"/>
    <col min="5140" max="5140" width="8.125" customWidth="1"/>
    <col min="5141" max="5141" width="5.5" customWidth="1"/>
    <col min="5142" max="5142" width="4.25" customWidth="1"/>
    <col min="5143" max="5143" width="5.5" customWidth="1"/>
    <col min="5144" max="5150" width="3.75" customWidth="1"/>
    <col min="5151" max="5151" width="5.125" customWidth="1"/>
    <col min="5376" max="5377" width="3.75" customWidth="1"/>
    <col min="5378" max="5378" width="5.125" customWidth="1"/>
    <col min="5379" max="5379" width="14" customWidth="1"/>
    <col min="5380" max="5381" width="5.5" customWidth="1"/>
    <col min="5382" max="5382" width="6.875" customWidth="1"/>
    <col min="5383" max="5385" width="5.5" customWidth="1"/>
    <col min="5386" max="5386" width="8.5" customWidth="1"/>
    <col min="5387" max="5388" width="5.5" customWidth="1"/>
    <col min="5389" max="5389" width="6.625" customWidth="1"/>
    <col min="5390" max="5390" width="7.25" customWidth="1"/>
    <col min="5391" max="5391" width="8.625" customWidth="1"/>
    <col min="5392" max="5395" width="5.5" customWidth="1"/>
    <col min="5396" max="5396" width="8.125" customWidth="1"/>
    <col min="5397" max="5397" width="5.5" customWidth="1"/>
    <col min="5398" max="5398" width="4.25" customWidth="1"/>
    <col min="5399" max="5399" width="5.5" customWidth="1"/>
    <col min="5400" max="5406" width="3.75" customWidth="1"/>
    <col min="5407" max="5407" width="5.125" customWidth="1"/>
    <col min="5632" max="5633" width="3.75" customWidth="1"/>
    <col min="5634" max="5634" width="5.125" customWidth="1"/>
    <col min="5635" max="5635" width="14" customWidth="1"/>
    <col min="5636" max="5637" width="5.5" customWidth="1"/>
    <col min="5638" max="5638" width="6.875" customWidth="1"/>
    <col min="5639" max="5641" width="5.5" customWidth="1"/>
    <col min="5642" max="5642" width="8.5" customWidth="1"/>
    <col min="5643" max="5644" width="5.5" customWidth="1"/>
    <col min="5645" max="5645" width="6.625" customWidth="1"/>
    <col min="5646" max="5646" width="7.25" customWidth="1"/>
    <col min="5647" max="5647" width="8.625" customWidth="1"/>
    <col min="5648" max="5651" width="5.5" customWidth="1"/>
    <col min="5652" max="5652" width="8.125" customWidth="1"/>
    <col min="5653" max="5653" width="5.5" customWidth="1"/>
    <col min="5654" max="5654" width="4.25" customWidth="1"/>
    <col min="5655" max="5655" width="5.5" customWidth="1"/>
    <col min="5656" max="5662" width="3.75" customWidth="1"/>
    <col min="5663" max="5663" width="5.125" customWidth="1"/>
    <col min="5888" max="5889" width="3.75" customWidth="1"/>
    <col min="5890" max="5890" width="5.125" customWidth="1"/>
    <col min="5891" max="5891" width="14" customWidth="1"/>
    <col min="5892" max="5893" width="5.5" customWidth="1"/>
    <col min="5894" max="5894" width="6.875" customWidth="1"/>
    <col min="5895" max="5897" width="5.5" customWidth="1"/>
    <col min="5898" max="5898" width="8.5" customWidth="1"/>
    <col min="5899" max="5900" width="5.5" customWidth="1"/>
    <col min="5901" max="5901" width="6.625" customWidth="1"/>
    <col min="5902" max="5902" width="7.25" customWidth="1"/>
    <col min="5903" max="5903" width="8.625" customWidth="1"/>
    <col min="5904" max="5907" width="5.5" customWidth="1"/>
    <col min="5908" max="5908" width="8.125" customWidth="1"/>
    <col min="5909" max="5909" width="5.5" customWidth="1"/>
    <col min="5910" max="5910" width="4.25" customWidth="1"/>
    <col min="5911" max="5911" width="5.5" customWidth="1"/>
    <col min="5912" max="5918" width="3.75" customWidth="1"/>
    <col min="5919" max="5919" width="5.125" customWidth="1"/>
    <col min="6144" max="6145" width="3.75" customWidth="1"/>
    <col min="6146" max="6146" width="5.125" customWidth="1"/>
    <col min="6147" max="6147" width="14" customWidth="1"/>
    <col min="6148" max="6149" width="5.5" customWidth="1"/>
    <col min="6150" max="6150" width="6.875" customWidth="1"/>
    <col min="6151" max="6153" width="5.5" customWidth="1"/>
    <col min="6154" max="6154" width="8.5" customWidth="1"/>
    <col min="6155" max="6156" width="5.5" customWidth="1"/>
    <col min="6157" max="6157" width="6.625" customWidth="1"/>
    <col min="6158" max="6158" width="7.25" customWidth="1"/>
    <col min="6159" max="6159" width="8.625" customWidth="1"/>
    <col min="6160" max="6163" width="5.5" customWidth="1"/>
    <col min="6164" max="6164" width="8.125" customWidth="1"/>
    <col min="6165" max="6165" width="5.5" customWidth="1"/>
    <col min="6166" max="6166" width="4.25" customWidth="1"/>
    <col min="6167" max="6167" width="5.5" customWidth="1"/>
    <col min="6168" max="6174" width="3.75" customWidth="1"/>
    <col min="6175" max="6175" width="5.125" customWidth="1"/>
    <col min="6400" max="6401" width="3.75" customWidth="1"/>
    <col min="6402" max="6402" width="5.125" customWidth="1"/>
    <col min="6403" max="6403" width="14" customWidth="1"/>
    <col min="6404" max="6405" width="5.5" customWidth="1"/>
    <col min="6406" max="6406" width="6.875" customWidth="1"/>
    <col min="6407" max="6409" width="5.5" customWidth="1"/>
    <col min="6410" max="6410" width="8.5" customWidth="1"/>
    <col min="6411" max="6412" width="5.5" customWidth="1"/>
    <col min="6413" max="6413" width="6.625" customWidth="1"/>
    <col min="6414" max="6414" width="7.25" customWidth="1"/>
    <col min="6415" max="6415" width="8.625" customWidth="1"/>
    <col min="6416" max="6419" width="5.5" customWidth="1"/>
    <col min="6420" max="6420" width="8.125" customWidth="1"/>
    <col min="6421" max="6421" width="5.5" customWidth="1"/>
    <col min="6422" max="6422" width="4.25" customWidth="1"/>
    <col min="6423" max="6423" width="5.5" customWidth="1"/>
    <col min="6424" max="6430" width="3.75" customWidth="1"/>
    <col min="6431" max="6431" width="5.125" customWidth="1"/>
    <col min="6656" max="6657" width="3.75" customWidth="1"/>
    <col min="6658" max="6658" width="5.125" customWidth="1"/>
    <col min="6659" max="6659" width="14" customWidth="1"/>
    <col min="6660" max="6661" width="5.5" customWidth="1"/>
    <col min="6662" max="6662" width="6.875" customWidth="1"/>
    <col min="6663" max="6665" width="5.5" customWidth="1"/>
    <col min="6666" max="6666" width="8.5" customWidth="1"/>
    <col min="6667" max="6668" width="5.5" customWidth="1"/>
    <col min="6669" max="6669" width="6.625" customWidth="1"/>
    <col min="6670" max="6670" width="7.25" customWidth="1"/>
    <col min="6671" max="6671" width="8.625" customWidth="1"/>
    <col min="6672" max="6675" width="5.5" customWidth="1"/>
    <col min="6676" max="6676" width="8.125" customWidth="1"/>
    <col min="6677" max="6677" width="5.5" customWidth="1"/>
    <col min="6678" max="6678" width="4.25" customWidth="1"/>
    <col min="6679" max="6679" width="5.5" customWidth="1"/>
    <col min="6680" max="6686" width="3.75" customWidth="1"/>
    <col min="6687" max="6687" width="5.125" customWidth="1"/>
    <col min="6912" max="6913" width="3.75" customWidth="1"/>
    <col min="6914" max="6914" width="5.125" customWidth="1"/>
    <col min="6915" max="6915" width="14" customWidth="1"/>
    <col min="6916" max="6917" width="5.5" customWidth="1"/>
    <col min="6918" max="6918" width="6.875" customWidth="1"/>
    <col min="6919" max="6921" width="5.5" customWidth="1"/>
    <col min="6922" max="6922" width="8.5" customWidth="1"/>
    <col min="6923" max="6924" width="5.5" customWidth="1"/>
    <col min="6925" max="6925" width="6.625" customWidth="1"/>
    <col min="6926" max="6926" width="7.25" customWidth="1"/>
    <col min="6927" max="6927" width="8.625" customWidth="1"/>
    <col min="6928" max="6931" width="5.5" customWidth="1"/>
    <col min="6932" max="6932" width="8.125" customWidth="1"/>
    <col min="6933" max="6933" width="5.5" customWidth="1"/>
    <col min="6934" max="6934" width="4.25" customWidth="1"/>
    <col min="6935" max="6935" width="5.5" customWidth="1"/>
    <col min="6936" max="6942" width="3.75" customWidth="1"/>
    <col min="6943" max="6943" width="5.125" customWidth="1"/>
    <col min="7168" max="7169" width="3.75" customWidth="1"/>
    <col min="7170" max="7170" width="5.125" customWidth="1"/>
    <col min="7171" max="7171" width="14" customWidth="1"/>
    <col min="7172" max="7173" width="5.5" customWidth="1"/>
    <col min="7174" max="7174" width="6.875" customWidth="1"/>
    <col min="7175" max="7177" width="5.5" customWidth="1"/>
    <col min="7178" max="7178" width="8.5" customWidth="1"/>
    <col min="7179" max="7180" width="5.5" customWidth="1"/>
    <col min="7181" max="7181" width="6.625" customWidth="1"/>
    <col min="7182" max="7182" width="7.25" customWidth="1"/>
    <col min="7183" max="7183" width="8.625" customWidth="1"/>
    <col min="7184" max="7187" width="5.5" customWidth="1"/>
    <col min="7188" max="7188" width="8.125" customWidth="1"/>
    <col min="7189" max="7189" width="5.5" customWidth="1"/>
    <col min="7190" max="7190" width="4.25" customWidth="1"/>
    <col min="7191" max="7191" width="5.5" customWidth="1"/>
    <col min="7192" max="7198" width="3.75" customWidth="1"/>
    <col min="7199" max="7199" width="5.125" customWidth="1"/>
    <col min="7424" max="7425" width="3.75" customWidth="1"/>
    <col min="7426" max="7426" width="5.125" customWidth="1"/>
    <col min="7427" max="7427" width="14" customWidth="1"/>
    <col min="7428" max="7429" width="5.5" customWidth="1"/>
    <col min="7430" max="7430" width="6.875" customWidth="1"/>
    <col min="7431" max="7433" width="5.5" customWidth="1"/>
    <col min="7434" max="7434" width="8.5" customWidth="1"/>
    <col min="7435" max="7436" width="5.5" customWidth="1"/>
    <col min="7437" max="7437" width="6.625" customWidth="1"/>
    <col min="7438" max="7438" width="7.25" customWidth="1"/>
    <col min="7439" max="7439" width="8.625" customWidth="1"/>
    <col min="7440" max="7443" width="5.5" customWidth="1"/>
    <col min="7444" max="7444" width="8.125" customWidth="1"/>
    <col min="7445" max="7445" width="5.5" customWidth="1"/>
    <col min="7446" max="7446" width="4.25" customWidth="1"/>
    <col min="7447" max="7447" width="5.5" customWidth="1"/>
    <col min="7448" max="7454" width="3.75" customWidth="1"/>
    <col min="7455" max="7455" width="5.125" customWidth="1"/>
    <col min="7680" max="7681" width="3.75" customWidth="1"/>
    <col min="7682" max="7682" width="5.125" customWidth="1"/>
    <col min="7683" max="7683" width="14" customWidth="1"/>
    <col min="7684" max="7685" width="5.5" customWidth="1"/>
    <col min="7686" max="7686" width="6.875" customWidth="1"/>
    <col min="7687" max="7689" width="5.5" customWidth="1"/>
    <col min="7690" max="7690" width="8.5" customWidth="1"/>
    <col min="7691" max="7692" width="5.5" customWidth="1"/>
    <col min="7693" max="7693" width="6.625" customWidth="1"/>
    <col min="7694" max="7694" width="7.25" customWidth="1"/>
    <col min="7695" max="7695" width="8.625" customWidth="1"/>
    <col min="7696" max="7699" width="5.5" customWidth="1"/>
    <col min="7700" max="7700" width="8.125" customWidth="1"/>
    <col min="7701" max="7701" width="5.5" customWidth="1"/>
    <col min="7702" max="7702" width="4.25" customWidth="1"/>
    <col min="7703" max="7703" width="5.5" customWidth="1"/>
    <col min="7704" max="7710" width="3.75" customWidth="1"/>
    <col min="7711" max="7711" width="5.125" customWidth="1"/>
    <col min="7936" max="7937" width="3.75" customWidth="1"/>
    <col min="7938" max="7938" width="5.125" customWidth="1"/>
    <col min="7939" max="7939" width="14" customWidth="1"/>
    <col min="7940" max="7941" width="5.5" customWidth="1"/>
    <col min="7942" max="7942" width="6.875" customWidth="1"/>
    <col min="7943" max="7945" width="5.5" customWidth="1"/>
    <col min="7946" max="7946" width="8.5" customWidth="1"/>
    <col min="7947" max="7948" width="5.5" customWidth="1"/>
    <col min="7949" max="7949" width="6.625" customWidth="1"/>
    <col min="7950" max="7950" width="7.25" customWidth="1"/>
    <col min="7951" max="7951" width="8.625" customWidth="1"/>
    <col min="7952" max="7955" width="5.5" customWidth="1"/>
    <col min="7956" max="7956" width="8.125" customWidth="1"/>
    <col min="7957" max="7957" width="5.5" customWidth="1"/>
    <col min="7958" max="7958" width="4.25" customWidth="1"/>
    <col min="7959" max="7959" width="5.5" customWidth="1"/>
    <col min="7960" max="7966" width="3.75" customWidth="1"/>
    <col min="7967" max="7967" width="5.125" customWidth="1"/>
    <col min="8192" max="8193" width="3.75" customWidth="1"/>
    <col min="8194" max="8194" width="5.125" customWidth="1"/>
    <col min="8195" max="8195" width="14" customWidth="1"/>
    <col min="8196" max="8197" width="5.5" customWidth="1"/>
    <col min="8198" max="8198" width="6.875" customWidth="1"/>
    <col min="8199" max="8201" width="5.5" customWidth="1"/>
    <col min="8202" max="8202" width="8.5" customWidth="1"/>
    <col min="8203" max="8204" width="5.5" customWidth="1"/>
    <col min="8205" max="8205" width="6.625" customWidth="1"/>
    <col min="8206" max="8206" width="7.25" customWidth="1"/>
    <col min="8207" max="8207" width="8.625" customWidth="1"/>
    <col min="8208" max="8211" width="5.5" customWidth="1"/>
    <col min="8212" max="8212" width="8.125" customWidth="1"/>
    <col min="8213" max="8213" width="5.5" customWidth="1"/>
    <col min="8214" max="8214" width="4.25" customWidth="1"/>
    <col min="8215" max="8215" width="5.5" customWidth="1"/>
    <col min="8216" max="8222" width="3.75" customWidth="1"/>
    <col min="8223" max="8223" width="5.125" customWidth="1"/>
    <col min="8448" max="8449" width="3.75" customWidth="1"/>
    <col min="8450" max="8450" width="5.125" customWidth="1"/>
    <col min="8451" max="8451" width="14" customWidth="1"/>
    <col min="8452" max="8453" width="5.5" customWidth="1"/>
    <col min="8454" max="8454" width="6.875" customWidth="1"/>
    <col min="8455" max="8457" width="5.5" customWidth="1"/>
    <col min="8458" max="8458" width="8.5" customWidth="1"/>
    <col min="8459" max="8460" width="5.5" customWidth="1"/>
    <col min="8461" max="8461" width="6.625" customWidth="1"/>
    <col min="8462" max="8462" width="7.25" customWidth="1"/>
    <col min="8463" max="8463" width="8.625" customWidth="1"/>
    <col min="8464" max="8467" width="5.5" customWidth="1"/>
    <col min="8468" max="8468" width="8.125" customWidth="1"/>
    <col min="8469" max="8469" width="5.5" customWidth="1"/>
    <col min="8470" max="8470" width="4.25" customWidth="1"/>
    <col min="8471" max="8471" width="5.5" customWidth="1"/>
    <col min="8472" max="8478" width="3.75" customWidth="1"/>
    <col min="8479" max="8479" width="5.125" customWidth="1"/>
    <col min="8704" max="8705" width="3.75" customWidth="1"/>
    <col min="8706" max="8706" width="5.125" customWidth="1"/>
    <col min="8707" max="8707" width="14" customWidth="1"/>
    <col min="8708" max="8709" width="5.5" customWidth="1"/>
    <col min="8710" max="8710" width="6.875" customWidth="1"/>
    <col min="8711" max="8713" width="5.5" customWidth="1"/>
    <col min="8714" max="8714" width="8.5" customWidth="1"/>
    <col min="8715" max="8716" width="5.5" customWidth="1"/>
    <col min="8717" max="8717" width="6.625" customWidth="1"/>
    <col min="8718" max="8718" width="7.25" customWidth="1"/>
    <col min="8719" max="8719" width="8.625" customWidth="1"/>
    <col min="8720" max="8723" width="5.5" customWidth="1"/>
    <col min="8724" max="8724" width="8.125" customWidth="1"/>
    <col min="8725" max="8725" width="5.5" customWidth="1"/>
    <col min="8726" max="8726" width="4.25" customWidth="1"/>
    <col min="8727" max="8727" width="5.5" customWidth="1"/>
    <col min="8728" max="8734" width="3.75" customWidth="1"/>
    <col min="8735" max="8735" width="5.125" customWidth="1"/>
    <col min="8960" max="8961" width="3.75" customWidth="1"/>
    <col min="8962" max="8962" width="5.125" customWidth="1"/>
    <col min="8963" max="8963" width="14" customWidth="1"/>
    <col min="8964" max="8965" width="5.5" customWidth="1"/>
    <col min="8966" max="8966" width="6.875" customWidth="1"/>
    <col min="8967" max="8969" width="5.5" customWidth="1"/>
    <col min="8970" max="8970" width="8.5" customWidth="1"/>
    <col min="8971" max="8972" width="5.5" customWidth="1"/>
    <col min="8973" max="8973" width="6.625" customWidth="1"/>
    <col min="8974" max="8974" width="7.25" customWidth="1"/>
    <col min="8975" max="8975" width="8.625" customWidth="1"/>
    <col min="8976" max="8979" width="5.5" customWidth="1"/>
    <col min="8980" max="8980" width="8.125" customWidth="1"/>
    <col min="8981" max="8981" width="5.5" customWidth="1"/>
    <col min="8982" max="8982" width="4.25" customWidth="1"/>
    <col min="8983" max="8983" width="5.5" customWidth="1"/>
    <col min="8984" max="8990" width="3.75" customWidth="1"/>
    <col min="8991" max="8991" width="5.125" customWidth="1"/>
    <col min="9216" max="9217" width="3.75" customWidth="1"/>
    <col min="9218" max="9218" width="5.125" customWidth="1"/>
    <col min="9219" max="9219" width="14" customWidth="1"/>
    <col min="9220" max="9221" width="5.5" customWidth="1"/>
    <col min="9222" max="9222" width="6.875" customWidth="1"/>
    <col min="9223" max="9225" width="5.5" customWidth="1"/>
    <col min="9226" max="9226" width="8.5" customWidth="1"/>
    <col min="9227" max="9228" width="5.5" customWidth="1"/>
    <col min="9229" max="9229" width="6.625" customWidth="1"/>
    <col min="9230" max="9230" width="7.25" customWidth="1"/>
    <col min="9231" max="9231" width="8.625" customWidth="1"/>
    <col min="9232" max="9235" width="5.5" customWidth="1"/>
    <col min="9236" max="9236" width="8.125" customWidth="1"/>
    <col min="9237" max="9237" width="5.5" customWidth="1"/>
    <col min="9238" max="9238" width="4.25" customWidth="1"/>
    <col min="9239" max="9239" width="5.5" customWidth="1"/>
    <col min="9240" max="9246" width="3.75" customWidth="1"/>
    <col min="9247" max="9247" width="5.125" customWidth="1"/>
    <col min="9472" max="9473" width="3.75" customWidth="1"/>
    <col min="9474" max="9474" width="5.125" customWidth="1"/>
    <col min="9475" max="9475" width="14" customWidth="1"/>
    <col min="9476" max="9477" width="5.5" customWidth="1"/>
    <col min="9478" max="9478" width="6.875" customWidth="1"/>
    <col min="9479" max="9481" width="5.5" customWidth="1"/>
    <col min="9482" max="9482" width="8.5" customWidth="1"/>
    <col min="9483" max="9484" width="5.5" customWidth="1"/>
    <col min="9485" max="9485" width="6.625" customWidth="1"/>
    <col min="9486" max="9486" width="7.25" customWidth="1"/>
    <col min="9487" max="9487" width="8.625" customWidth="1"/>
    <col min="9488" max="9491" width="5.5" customWidth="1"/>
    <col min="9492" max="9492" width="8.125" customWidth="1"/>
    <col min="9493" max="9493" width="5.5" customWidth="1"/>
    <col min="9494" max="9494" width="4.25" customWidth="1"/>
    <col min="9495" max="9495" width="5.5" customWidth="1"/>
    <col min="9496" max="9502" width="3.75" customWidth="1"/>
    <col min="9503" max="9503" width="5.125" customWidth="1"/>
    <col min="9728" max="9729" width="3.75" customWidth="1"/>
    <col min="9730" max="9730" width="5.125" customWidth="1"/>
    <col min="9731" max="9731" width="14" customWidth="1"/>
    <col min="9732" max="9733" width="5.5" customWidth="1"/>
    <col min="9734" max="9734" width="6.875" customWidth="1"/>
    <col min="9735" max="9737" width="5.5" customWidth="1"/>
    <col min="9738" max="9738" width="8.5" customWidth="1"/>
    <col min="9739" max="9740" width="5.5" customWidth="1"/>
    <col min="9741" max="9741" width="6.625" customWidth="1"/>
    <col min="9742" max="9742" width="7.25" customWidth="1"/>
    <col min="9743" max="9743" width="8.625" customWidth="1"/>
    <col min="9744" max="9747" width="5.5" customWidth="1"/>
    <col min="9748" max="9748" width="8.125" customWidth="1"/>
    <col min="9749" max="9749" width="5.5" customWidth="1"/>
    <col min="9750" max="9750" width="4.25" customWidth="1"/>
    <col min="9751" max="9751" width="5.5" customWidth="1"/>
    <col min="9752" max="9758" width="3.75" customWidth="1"/>
    <col min="9759" max="9759" width="5.125" customWidth="1"/>
    <col min="9984" max="9985" width="3.75" customWidth="1"/>
    <col min="9986" max="9986" width="5.125" customWidth="1"/>
    <col min="9987" max="9987" width="14" customWidth="1"/>
    <col min="9988" max="9989" width="5.5" customWidth="1"/>
    <col min="9990" max="9990" width="6.875" customWidth="1"/>
    <col min="9991" max="9993" width="5.5" customWidth="1"/>
    <col min="9994" max="9994" width="8.5" customWidth="1"/>
    <col min="9995" max="9996" width="5.5" customWidth="1"/>
    <col min="9997" max="9997" width="6.625" customWidth="1"/>
    <col min="9998" max="9998" width="7.25" customWidth="1"/>
    <col min="9999" max="9999" width="8.625" customWidth="1"/>
    <col min="10000" max="10003" width="5.5" customWidth="1"/>
    <col min="10004" max="10004" width="8.125" customWidth="1"/>
    <col min="10005" max="10005" width="5.5" customWidth="1"/>
    <col min="10006" max="10006" width="4.25" customWidth="1"/>
    <col min="10007" max="10007" width="5.5" customWidth="1"/>
    <col min="10008" max="10014" width="3.75" customWidth="1"/>
    <col min="10015" max="10015" width="5.125" customWidth="1"/>
    <col min="10240" max="10241" width="3.75" customWidth="1"/>
    <col min="10242" max="10242" width="5.125" customWidth="1"/>
    <col min="10243" max="10243" width="14" customWidth="1"/>
    <col min="10244" max="10245" width="5.5" customWidth="1"/>
    <col min="10246" max="10246" width="6.875" customWidth="1"/>
    <col min="10247" max="10249" width="5.5" customWidth="1"/>
    <col min="10250" max="10250" width="8.5" customWidth="1"/>
    <col min="10251" max="10252" width="5.5" customWidth="1"/>
    <col min="10253" max="10253" width="6.625" customWidth="1"/>
    <col min="10254" max="10254" width="7.25" customWidth="1"/>
    <col min="10255" max="10255" width="8.625" customWidth="1"/>
    <col min="10256" max="10259" width="5.5" customWidth="1"/>
    <col min="10260" max="10260" width="8.125" customWidth="1"/>
    <col min="10261" max="10261" width="5.5" customWidth="1"/>
    <col min="10262" max="10262" width="4.25" customWidth="1"/>
    <col min="10263" max="10263" width="5.5" customWidth="1"/>
    <col min="10264" max="10270" width="3.75" customWidth="1"/>
    <col min="10271" max="10271" width="5.125" customWidth="1"/>
    <col min="10496" max="10497" width="3.75" customWidth="1"/>
    <col min="10498" max="10498" width="5.125" customWidth="1"/>
    <col min="10499" max="10499" width="14" customWidth="1"/>
    <col min="10500" max="10501" width="5.5" customWidth="1"/>
    <col min="10502" max="10502" width="6.875" customWidth="1"/>
    <col min="10503" max="10505" width="5.5" customWidth="1"/>
    <col min="10506" max="10506" width="8.5" customWidth="1"/>
    <col min="10507" max="10508" width="5.5" customWidth="1"/>
    <col min="10509" max="10509" width="6.625" customWidth="1"/>
    <col min="10510" max="10510" width="7.25" customWidth="1"/>
    <col min="10511" max="10511" width="8.625" customWidth="1"/>
    <col min="10512" max="10515" width="5.5" customWidth="1"/>
    <col min="10516" max="10516" width="8.125" customWidth="1"/>
    <col min="10517" max="10517" width="5.5" customWidth="1"/>
    <col min="10518" max="10518" width="4.25" customWidth="1"/>
    <col min="10519" max="10519" width="5.5" customWidth="1"/>
    <col min="10520" max="10526" width="3.75" customWidth="1"/>
    <col min="10527" max="10527" width="5.125" customWidth="1"/>
    <col min="10752" max="10753" width="3.75" customWidth="1"/>
    <col min="10754" max="10754" width="5.125" customWidth="1"/>
    <col min="10755" max="10755" width="14" customWidth="1"/>
    <col min="10756" max="10757" width="5.5" customWidth="1"/>
    <col min="10758" max="10758" width="6.875" customWidth="1"/>
    <col min="10759" max="10761" width="5.5" customWidth="1"/>
    <col min="10762" max="10762" width="8.5" customWidth="1"/>
    <col min="10763" max="10764" width="5.5" customWidth="1"/>
    <col min="10765" max="10765" width="6.625" customWidth="1"/>
    <col min="10766" max="10766" width="7.25" customWidth="1"/>
    <col min="10767" max="10767" width="8.625" customWidth="1"/>
    <col min="10768" max="10771" width="5.5" customWidth="1"/>
    <col min="10772" max="10772" width="8.125" customWidth="1"/>
    <col min="10773" max="10773" width="5.5" customWidth="1"/>
    <col min="10774" max="10774" width="4.25" customWidth="1"/>
    <col min="10775" max="10775" width="5.5" customWidth="1"/>
    <col min="10776" max="10782" width="3.75" customWidth="1"/>
    <col min="10783" max="10783" width="5.125" customWidth="1"/>
    <col min="11008" max="11009" width="3.75" customWidth="1"/>
    <col min="11010" max="11010" width="5.125" customWidth="1"/>
    <col min="11011" max="11011" width="14" customWidth="1"/>
    <col min="11012" max="11013" width="5.5" customWidth="1"/>
    <col min="11014" max="11014" width="6.875" customWidth="1"/>
    <col min="11015" max="11017" width="5.5" customWidth="1"/>
    <col min="11018" max="11018" width="8.5" customWidth="1"/>
    <col min="11019" max="11020" width="5.5" customWidth="1"/>
    <col min="11021" max="11021" width="6.625" customWidth="1"/>
    <col min="11022" max="11022" width="7.25" customWidth="1"/>
    <col min="11023" max="11023" width="8.625" customWidth="1"/>
    <col min="11024" max="11027" width="5.5" customWidth="1"/>
    <col min="11028" max="11028" width="8.125" customWidth="1"/>
    <col min="11029" max="11029" width="5.5" customWidth="1"/>
    <col min="11030" max="11030" width="4.25" customWidth="1"/>
    <col min="11031" max="11031" width="5.5" customWidth="1"/>
    <col min="11032" max="11038" width="3.75" customWidth="1"/>
    <col min="11039" max="11039" width="5.125" customWidth="1"/>
    <col min="11264" max="11265" width="3.75" customWidth="1"/>
    <col min="11266" max="11266" width="5.125" customWidth="1"/>
    <col min="11267" max="11267" width="14" customWidth="1"/>
    <col min="11268" max="11269" width="5.5" customWidth="1"/>
    <col min="11270" max="11270" width="6.875" customWidth="1"/>
    <col min="11271" max="11273" width="5.5" customWidth="1"/>
    <col min="11274" max="11274" width="8.5" customWidth="1"/>
    <col min="11275" max="11276" width="5.5" customWidth="1"/>
    <col min="11277" max="11277" width="6.625" customWidth="1"/>
    <col min="11278" max="11278" width="7.25" customWidth="1"/>
    <col min="11279" max="11279" width="8.625" customWidth="1"/>
    <col min="11280" max="11283" width="5.5" customWidth="1"/>
    <col min="11284" max="11284" width="8.125" customWidth="1"/>
    <col min="11285" max="11285" width="5.5" customWidth="1"/>
    <col min="11286" max="11286" width="4.25" customWidth="1"/>
    <col min="11287" max="11287" width="5.5" customWidth="1"/>
    <col min="11288" max="11294" width="3.75" customWidth="1"/>
    <col min="11295" max="11295" width="5.125" customWidth="1"/>
    <col min="11520" max="11521" width="3.75" customWidth="1"/>
    <col min="11522" max="11522" width="5.125" customWidth="1"/>
    <col min="11523" max="11523" width="14" customWidth="1"/>
    <col min="11524" max="11525" width="5.5" customWidth="1"/>
    <col min="11526" max="11526" width="6.875" customWidth="1"/>
    <col min="11527" max="11529" width="5.5" customWidth="1"/>
    <col min="11530" max="11530" width="8.5" customWidth="1"/>
    <col min="11531" max="11532" width="5.5" customWidth="1"/>
    <col min="11533" max="11533" width="6.625" customWidth="1"/>
    <col min="11534" max="11534" width="7.25" customWidth="1"/>
    <col min="11535" max="11535" width="8.625" customWidth="1"/>
    <col min="11536" max="11539" width="5.5" customWidth="1"/>
    <col min="11540" max="11540" width="8.125" customWidth="1"/>
    <col min="11541" max="11541" width="5.5" customWidth="1"/>
    <col min="11542" max="11542" width="4.25" customWidth="1"/>
    <col min="11543" max="11543" width="5.5" customWidth="1"/>
    <col min="11544" max="11550" width="3.75" customWidth="1"/>
    <col min="11551" max="11551" width="5.125" customWidth="1"/>
    <col min="11776" max="11777" width="3.75" customWidth="1"/>
    <col min="11778" max="11778" width="5.125" customWidth="1"/>
    <col min="11779" max="11779" width="14" customWidth="1"/>
    <col min="11780" max="11781" width="5.5" customWidth="1"/>
    <col min="11782" max="11782" width="6.875" customWidth="1"/>
    <col min="11783" max="11785" width="5.5" customWidth="1"/>
    <col min="11786" max="11786" width="8.5" customWidth="1"/>
    <col min="11787" max="11788" width="5.5" customWidth="1"/>
    <col min="11789" max="11789" width="6.625" customWidth="1"/>
    <col min="11790" max="11790" width="7.25" customWidth="1"/>
    <col min="11791" max="11791" width="8.625" customWidth="1"/>
    <col min="11792" max="11795" width="5.5" customWidth="1"/>
    <col min="11796" max="11796" width="8.125" customWidth="1"/>
    <col min="11797" max="11797" width="5.5" customWidth="1"/>
    <col min="11798" max="11798" width="4.25" customWidth="1"/>
    <col min="11799" max="11799" width="5.5" customWidth="1"/>
    <col min="11800" max="11806" width="3.75" customWidth="1"/>
    <col min="11807" max="11807" width="5.125" customWidth="1"/>
    <col min="12032" max="12033" width="3.75" customWidth="1"/>
    <col min="12034" max="12034" width="5.125" customWidth="1"/>
    <col min="12035" max="12035" width="14" customWidth="1"/>
    <col min="12036" max="12037" width="5.5" customWidth="1"/>
    <col min="12038" max="12038" width="6.875" customWidth="1"/>
    <col min="12039" max="12041" width="5.5" customWidth="1"/>
    <col min="12042" max="12042" width="8.5" customWidth="1"/>
    <col min="12043" max="12044" width="5.5" customWidth="1"/>
    <col min="12045" max="12045" width="6.625" customWidth="1"/>
    <col min="12046" max="12046" width="7.25" customWidth="1"/>
    <col min="12047" max="12047" width="8.625" customWidth="1"/>
    <col min="12048" max="12051" width="5.5" customWidth="1"/>
    <col min="12052" max="12052" width="8.125" customWidth="1"/>
    <col min="12053" max="12053" width="5.5" customWidth="1"/>
    <col min="12054" max="12054" width="4.25" customWidth="1"/>
    <col min="12055" max="12055" width="5.5" customWidth="1"/>
    <col min="12056" max="12062" width="3.75" customWidth="1"/>
    <col min="12063" max="12063" width="5.125" customWidth="1"/>
    <col min="12288" max="12289" width="3.75" customWidth="1"/>
    <col min="12290" max="12290" width="5.125" customWidth="1"/>
    <col min="12291" max="12291" width="14" customWidth="1"/>
    <col min="12292" max="12293" width="5.5" customWidth="1"/>
    <col min="12294" max="12294" width="6.875" customWidth="1"/>
    <col min="12295" max="12297" width="5.5" customWidth="1"/>
    <col min="12298" max="12298" width="8.5" customWidth="1"/>
    <col min="12299" max="12300" width="5.5" customWidth="1"/>
    <col min="12301" max="12301" width="6.625" customWidth="1"/>
    <col min="12302" max="12302" width="7.25" customWidth="1"/>
    <col min="12303" max="12303" width="8.625" customWidth="1"/>
    <col min="12304" max="12307" width="5.5" customWidth="1"/>
    <col min="12308" max="12308" width="8.125" customWidth="1"/>
    <col min="12309" max="12309" width="5.5" customWidth="1"/>
    <col min="12310" max="12310" width="4.25" customWidth="1"/>
    <col min="12311" max="12311" width="5.5" customWidth="1"/>
    <col min="12312" max="12318" width="3.75" customWidth="1"/>
    <col min="12319" max="12319" width="5.125" customWidth="1"/>
    <col min="12544" max="12545" width="3.75" customWidth="1"/>
    <col min="12546" max="12546" width="5.125" customWidth="1"/>
    <col min="12547" max="12547" width="14" customWidth="1"/>
    <col min="12548" max="12549" width="5.5" customWidth="1"/>
    <col min="12550" max="12550" width="6.875" customWidth="1"/>
    <col min="12551" max="12553" width="5.5" customWidth="1"/>
    <col min="12554" max="12554" width="8.5" customWidth="1"/>
    <col min="12555" max="12556" width="5.5" customWidth="1"/>
    <col min="12557" max="12557" width="6.625" customWidth="1"/>
    <col min="12558" max="12558" width="7.25" customWidth="1"/>
    <col min="12559" max="12559" width="8.625" customWidth="1"/>
    <col min="12560" max="12563" width="5.5" customWidth="1"/>
    <col min="12564" max="12564" width="8.125" customWidth="1"/>
    <col min="12565" max="12565" width="5.5" customWidth="1"/>
    <col min="12566" max="12566" width="4.25" customWidth="1"/>
    <col min="12567" max="12567" width="5.5" customWidth="1"/>
    <col min="12568" max="12574" width="3.75" customWidth="1"/>
    <col min="12575" max="12575" width="5.125" customWidth="1"/>
    <col min="12800" max="12801" width="3.75" customWidth="1"/>
    <col min="12802" max="12802" width="5.125" customWidth="1"/>
    <col min="12803" max="12803" width="14" customWidth="1"/>
    <col min="12804" max="12805" width="5.5" customWidth="1"/>
    <col min="12806" max="12806" width="6.875" customWidth="1"/>
    <col min="12807" max="12809" width="5.5" customWidth="1"/>
    <col min="12810" max="12810" width="8.5" customWidth="1"/>
    <col min="12811" max="12812" width="5.5" customWidth="1"/>
    <col min="12813" max="12813" width="6.625" customWidth="1"/>
    <col min="12814" max="12814" width="7.25" customWidth="1"/>
    <col min="12815" max="12815" width="8.625" customWidth="1"/>
    <col min="12816" max="12819" width="5.5" customWidth="1"/>
    <col min="12820" max="12820" width="8.125" customWidth="1"/>
    <col min="12821" max="12821" width="5.5" customWidth="1"/>
    <col min="12822" max="12822" width="4.25" customWidth="1"/>
    <col min="12823" max="12823" width="5.5" customWidth="1"/>
    <col min="12824" max="12830" width="3.75" customWidth="1"/>
    <col min="12831" max="12831" width="5.125" customWidth="1"/>
    <col min="13056" max="13057" width="3.75" customWidth="1"/>
    <col min="13058" max="13058" width="5.125" customWidth="1"/>
    <col min="13059" max="13059" width="14" customWidth="1"/>
    <col min="13060" max="13061" width="5.5" customWidth="1"/>
    <col min="13062" max="13062" width="6.875" customWidth="1"/>
    <col min="13063" max="13065" width="5.5" customWidth="1"/>
    <col min="13066" max="13066" width="8.5" customWidth="1"/>
    <col min="13067" max="13068" width="5.5" customWidth="1"/>
    <col min="13069" max="13069" width="6.625" customWidth="1"/>
    <col min="13070" max="13070" width="7.25" customWidth="1"/>
    <col min="13071" max="13071" width="8.625" customWidth="1"/>
    <col min="13072" max="13075" width="5.5" customWidth="1"/>
    <col min="13076" max="13076" width="8.125" customWidth="1"/>
    <col min="13077" max="13077" width="5.5" customWidth="1"/>
    <col min="13078" max="13078" width="4.25" customWidth="1"/>
    <col min="13079" max="13079" width="5.5" customWidth="1"/>
    <col min="13080" max="13086" width="3.75" customWidth="1"/>
    <col min="13087" max="13087" width="5.125" customWidth="1"/>
    <col min="13312" max="13313" width="3.75" customWidth="1"/>
    <col min="13314" max="13314" width="5.125" customWidth="1"/>
    <col min="13315" max="13315" width="14" customWidth="1"/>
    <col min="13316" max="13317" width="5.5" customWidth="1"/>
    <col min="13318" max="13318" width="6.875" customWidth="1"/>
    <col min="13319" max="13321" width="5.5" customWidth="1"/>
    <col min="13322" max="13322" width="8.5" customWidth="1"/>
    <col min="13323" max="13324" width="5.5" customWidth="1"/>
    <col min="13325" max="13325" width="6.625" customWidth="1"/>
    <col min="13326" max="13326" width="7.25" customWidth="1"/>
    <col min="13327" max="13327" width="8.625" customWidth="1"/>
    <col min="13328" max="13331" width="5.5" customWidth="1"/>
    <col min="13332" max="13332" width="8.125" customWidth="1"/>
    <col min="13333" max="13333" width="5.5" customWidth="1"/>
    <col min="13334" max="13334" width="4.25" customWidth="1"/>
    <col min="13335" max="13335" width="5.5" customWidth="1"/>
    <col min="13336" max="13342" width="3.75" customWidth="1"/>
    <col min="13343" max="13343" width="5.125" customWidth="1"/>
    <col min="13568" max="13569" width="3.75" customWidth="1"/>
    <col min="13570" max="13570" width="5.125" customWidth="1"/>
    <col min="13571" max="13571" width="14" customWidth="1"/>
    <col min="13572" max="13573" width="5.5" customWidth="1"/>
    <col min="13574" max="13574" width="6.875" customWidth="1"/>
    <col min="13575" max="13577" width="5.5" customWidth="1"/>
    <col min="13578" max="13578" width="8.5" customWidth="1"/>
    <col min="13579" max="13580" width="5.5" customWidth="1"/>
    <col min="13581" max="13581" width="6.625" customWidth="1"/>
    <col min="13582" max="13582" width="7.25" customWidth="1"/>
    <col min="13583" max="13583" width="8.625" customWidth="1"/>
    <col min="13584" max="13587" width="5.5" customWidth="1"/>
    <col min="13588" max="13588" width="8.125" customWidth="1"/>
    <col min="13589" max="13589" width="5.5" customWidth="1"/>
    <col min="13590" max="13590" width="4.25" customWidth="1"/>
    <col min="13591" max="13591" width="5.5" customWidth="1"/>
    <col min="13592" max="13598" width="3.75" customWidth="1"/>
    <col min="13599" max="13599" width="5.125" customWidth="1"/>
    <col min="13824" max="13825" width="3.75" customWidth="1"/>
    <col min="13826" max="13826" width="5.125" customWidth="1"/>
    <col min="13827" max="13827" width="14" customWidth="1"/>
    <col min="13828" max="13829" width="5.5" customWidth="1"/>
    <col min="13830" max="13830" width="6.875" customWidth="1"/>
    <col min="13831" max="13833" width="5.5" customWidth="1"/>
    <col min="13834" max="13834" width="8.5" customWidth="1"/>
    <col min="13835" max="13836" width="5.5" customWidth="1"/>
    <col min="13837" max="13837" width="6.625" customWidth="1"/>
    <col min="13838" max="13838" width="7.25" customWidth="1"/>
    <col min="13839" max="13839" width="8.625" customWidth="1"/>
    <col min="13840" max="13843" width="5.5" customWidth="1"/>
    <col min="13844" max="13844" width="8.125" customWidth="1"/>
    <col min="13845" max="13845" width="5.5" customWidth="1"/>
    <col min="13846" max="13846" width="4.25" customWidth="1"/>
    <col min="13847" max="13847" width="5.5" customWidth="1"/>
    <col min="13848" max="13854" width="3.75" customWidth="1"/>
    <col min="13855" max="13855" width="5.125" customWidth="1"/>
    <col min="14080" max="14081" width="3.75" customWidth="1"/>
    <col min="14082" max="14082" width="5.125" customWidth="1"/>
    <col min="14083" max="14083" width="14" customWidth="1"/>
    <col min="14084" max="14085" width="5.5" customWidth="1"/>
    <col min="14086" max="14086" width="6.875" customWidth="1"/>
    <col min="14087" max="14089" width="5.5" customWidth="1"/>
    <col min="14090" max="14090" width="8.5" customWidth="1"/>
    <col min="14091" max="14092" width="5.5" customWidth="1"/>
    <col min="14093" max="14093" width="6.625" customWidth="1"/>
    <col min="14094" max="14094" width="7.25" customWidth="1"/>
    <col min="14095" max="14095" width="8.625" customWidth="1"/>
    <col min="14096" max="14099" width="5.5" customWidth="1"/>
    <col min="14100" max="14100" width="8.125" customWidth="1"/>
    <col min="14101" max="14101" width="5.5" customWidth="1"/>
    <col min="14102" max="14102" width="4.25" customWidth="1"/>
    <col min="14103" max="14103" width="5.5" customWidth="1"/>
    <col min="14104" max="14110" width="3.75" customWidth="1"/>
    <col min="14111" max="14111" width="5.125" customWidth="1"/>
    <col min="14336" max="14337" width="3.75" customWidth="1"/>
    <col min="14338" max="14338" width="5.125" customWidth="1"/>
    <col min="14339" max="14339" width="14" customWidth="1"/>
    <col min="14340" max="14341" width="5.5" customWidth="1"/>
    <col min="14342" max="14342" width="6.875" customWidth="1"/>
    <col min="14343" max="14345" width="5.5" customWidth="1"/>
    <col min="14346" max="14346" width="8.5" customWidth="1"/>
    <col min="14347" max="14348" width="5.5" customWidth="1"/>
    <col min="14349" max="14349" width="6.625" customWidth="1"/>
    <col min="14350" max="14350" width="7.25" customWidth="1"/>
    <col min="14351" max="14351" width="8.625" customWidth="1"/>
    <col min="14352" max="14355" width="5.5" customWidth="1"/>
    <col min="14356" max="14356" width="8.125" customWidth="1"/>
    <col min="14357" max="14357" width="5.5" customWidth="1"/>
    <col min="14358" max="14358" width="4.25" customWidth="1"/>
    <col min="14359" max="14359" width="5.5" customWidth="1"/>
    <col min="14360" max="14366" width="3.75" customWidth="1"/>
    <col min="14367" max="14367" width="5.125" customWidth="1"/>
    <col min="14592" max="14593" width="3.75" customWidth="1"/>
    <col min="14594" max="14594" width="5.125" customWidth="1"/>
    <col min="14595" max="14595" width="14" customWidth="1"/>
    <col min="14596" max="14597" width="5.5" customWidth="1"/>
    <col min="14598" max="14598" width="6.875" customWidth="1"/>
    <col min="14599" max="14601" width="5.5" customWidth="1"/>
    <col min="14602" max="14602" width="8.5" customWidth="1"/>
    <col min="14603" max="14604" width="5.5" customWidth="1"/>
    <col min="14605" max="14605" width="6.625" customWidth="1"/>
    <col min="14606" max="14606" width="7.25" customWidth="1"/>
    <col min="14607" max="14607" width="8.625" customWidth="1"/>
    <col min="14608" max="14611" width="5.5" customWidth="1"/>
    <col min="14612" max="14612" width="8.125" customWidth="1"/>
    <col min="14613" max="14613" width="5.5" customWidth="1"/>
    <col min="14614" max="14614" width="4.25" customWidth="1"/>
    <col min="14615" max="14615" width="5.5" customWidth="1"/>
    <col min="14616" max="14622" width="3.75" customWidth="1"/>
    <col min="14623" max="14623" width="5.125" customWidth="1"/>
    <col min="14848" max="14849" width="3.75" customWidth="1"/>
    <col min="14850" max="14850" width="5.125" customWidth="1"/>
    <col min="14851" max="14851" width="14" customWidth="1"/>
    <col min="14852" max="14853" width="5.5" customWidth="1"/>
    <col min="14854" max="14854" width="6.875" customWidth="1"/>
    <col min="14855" max="14857" width="5.5" customWidth="1"/>
    <col min="14858" max="14858" width="8.5" customWidth="1"/>
    <col min="14859" max="14860" width="5.5" customWidth="1"/>
    <col min="14861" max="14861" width="6.625" customWidth="1"/>
    <col min="14862" max="14862" width="7.25" customWidth="1"/>
    <col min="14863" max="14863" width="8.625" customWidth="1"/>
    <col min="14864" max="14867" width="5.5" customWidth="1"/>
    <col min="14868" max="14868" width="8.125" customWidth="1"/>
    <col min="14869" max="14869" width="5.5" customWidth="1"/>
    <col min="14870" max="14870" width="4.25" customWidth="1"/>
    <col min="14871" max="14871" width="5.5" customWidth="1"/>
    <col min="14872" max="14878" width="3.75" customWidth="1"/>
    <col min="14879" max="14879" width="5.125" customWidth="1"/>
    <col min="15104" max="15105" width="3.75" customWidth="1"/>
    <col min="15106" max="15106" width="5.125" customWidth="1"/>
    <col min="15107" max="15107" width="14" customWidth="1"/>
    <col min="15108" max="15109" width="5.5" customWidth="1"/>
    <col min="15110" max="15110" width="6.875" customWidth="1"/>
    <col min="15111" max="15113" width="5.5" customWidth="1"/>
    <col min="15114" max="15114" width="8.5" customWidth="1"/>
    <col min="15115" max="15116" width="5.5" customWidth="1"/>
    <col min="15117" max="15117" width="6.625" customWidth="1"/>
    <col min="15118" max="15118" width="7.25" customWidth="1"/>
    <col min="15119" max="15119" width="8.625" customWidth="1"/>
    <col min="15120" max="15123" width="5.5" customWidth="1"/>
    <col min="15124" max="15124" width="8.125" customWidth="1"/>
    <col min="15125" max="15125" width="5.5" customWidth="1"/>
    <col min="15126" max="15126" width="4.25" customWidth="1"/>
    <col min="15127" max="15127" width="5.5" customWidth="1"/>
    <col min="15128" max="15134" width="3.75" customWidth="1"/>
    <col min="15135" max="15135" width="5.125" customWidth="1"/>
    <col min="15360" max="15361" width="3.75" customWidth="1"/>
    <col min="15362" max="15362" width="5.125" customWidth="1"/>
    <col min="15363" max="15363" width="14" customWidth="1"/>
    <col min="15364" max="15365" width="5.5" customWidth="1"/>
    <col min="15366" max="15366" width="6.875" customWidth="1"/>
    <col min="15367" max="15369" width="5.5" customWidth="1"/>
    <col min="15370" max="15370" width="8.5" customWidth="1"/>
    <col min="15371" max="15372" width="5.5" customWidth="1"/>
    <col min="15373" max="15373" width="6.625" customWidth="1"/>
    <col min="15374" max="15374" width="7.25" customWidth="1"/>
    <col min="15375" max="15375" width="8.625" customWidth="1"/>
    <col min="15376" max="15379" width="5.5" customWidth="1"/>
    <col min="15380" max="15380" width="8.125" customWidth="1"/>
    <col min="15381" max="15381" width="5.5" customWidth="1"/>
    <col min="15382" max="15382" width="4.25" customWidth="1"/>
    <col min="15383" max="15383" width="5.5" customWidth="1"/>
    <col min="15384" max="15390" width="3.75" customWidth="1"/>
    <col min="15391" max="15391" width="5.125" customWidth="1"/>
    <col min="15616" max="15617" width="3.75" customWidth="1"/>
    <col min="15618" max="15618" width="5.125" customWidth="1"/>
    <col min="15619" max="15619" width="14" customWidth="1"/>
    <col min="15620" max="15621" width="5.5" customWidth="1"/>
    <col min="15622" max="15622" width="6.875" customWidth="1"/>
    <col min="15623" max="15625" width="5.5" customWidth="1"/>
    <col min="15626" max="15626" width="8.5" customWidth="1"/>
    <col min="15627" max="15628" width="5.5" customWidth="1"/>
    <col min="15629" max="15629" width="6.625" customWidth="1"/>
    <col min="15630" max="15630" width="7.25" customWidth="1"/>
    <col min="15631" max="15631" width="8.625" customWidth="1"/>
    <col min="15632" max="15635" width="5.5" customWidth="1"/>
    <col min="15636" max="15636" width="8.125" customWidth="1"/>
    <col min="15637" max="15637" width="5.5" customWidth="1"/>
    <col min="15638" max="15638" width="4.25" customWidth="1"/>
    <col min="15639" max="15639" width="5.5" customWidth="1"/>
    <col min="15640" max="15646" width="3.75" customWidth="1"/>
    <col min="15647" max="15647" width="5.125" customWidth="1"/>
    <col min="15872" max="15873" width="3.75" customWidth="1"/>
    <col min="15874" max="15874" width="5.125" customWidth="1"/>
    <col min="15875" max="15875" width="14" customWidth="1"/>
    <col min="15876" max="15877" width="5.5" customWidth="1"/>
    <col min="15878" max="15878" width="6.875" customWidth="1"/>
    <col min="15879" max="15881" width="5.5" customWidth="1"/>
    <col min="15882" max="15882" width="8.5" customWidth="1"/>
    <col min="15883" max="15884" width="5.5" customWidth="1"/>
    <col min="15885" max="15885" width="6.625" customWidth="1"/>
    <col min="15886" max="15886" width="7.25" customWidth="1"/>
    <col min="15887" max="15887" width="8.625" customWidth="1"/>
    <col min="15888" max="15891" width="5.5" customWidth="1"/>
    <col min="15892" max="15892" width="8.125" customWidth="1"/>
    <col min="15893" max="15893" width="5.5" customWidth="1"/>
    <col min="15894" max="15894" width="4.25" customWidth="1"/>
    <col min="15895" max="15895" width="5.5" customWidth="1"/>
    <col min="15896" max="15902" width="3.75" customWidth="1"/>
    <col min="15903" max="15903" width="5.125" customWidth="1"/>
    <col min="16128" max="16129" width="3.75" customWidth="1"/>
    <col min="16130" max="16130" width="5.125" customWidth="1"/>
    <col min="16131" max="16131" width="14" customWidth="1"/>
    <col min="16132" max="16133" width="5.5" customWidth="1"/>
    <col min="16134" max="16134" width="6.875" customWidth="1"/>
    <col min="16135" max="16137" width="5.5" customWidth="1"/>
    <col min="16138" max="16138" width="8.5" customWidth="1"/>
    <col min="16139" max="16140" width="5.5" customWidth="1"/>
    <col min="16141" max="16141" width="6.625" customWidth="1"/>
    <col min="16142" max="16142" width="7.25" customWidth="1"/>
    <col min="16143" max="16143" width="8.625" customWidth="1"/>
    <col min="16144" max="16147" width="5.5" customWidth="1"/>
    <col min="16148" max="16148" width="8.125" customWidth="1"/>
    <col min="16149" max="16149" width="5.5" customWidth="1"/>
    <col min="16150" max="16150" width="4.25" customWidth="1"/>
    <col min="16151" max="16151" width="5.5" customWidth="1"/>
    <col min="16152" max="16158" width="3.75" customWidth="1"/>
    <col min="16159" max="16159" width="5.125" customWidth="1"/>
  </cols>
  <sheetData>
    <row r="1" ht="22.5" customHeight="1" spans="1:31">
      <c r="A1" s="2" t="s">
        <v>276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customHeight="1" spans="1:31">
      <c r="A2" s="135" t="s">
        <v>1</v>
      </c>
      <c r="B2" s="136" t="s">
        <v>2</v>
      </c>
      <c r="C2" s="136"/>
      <c r="D2" s="136"/>
      <c r="E2" s="137">
        <v>1</v>
      </c>
      <c r="F2" s="137">
        <v>2</v>
      </c>
      <c r="G2" s="137">
        <v>3</v>
      </c>
      <c r="H2" s="137">
        <v>4</v>
      </c>
      <c r="I2" s="137">
        <v>5</v>
      </c>
      <c r="J2" s="137">
        <v>6</v>
      </c>
      <c r="K2" s="137">
        <v>7</v>
      </c>
      <c r="L2" s="137">
        <v>8</v>
      </c>
      <c r="M2" s="137">
        <v>9</v>
      </c>
      <c r="N2" s="137">
        <v>10</v>
      </c>
      <c r="O2" s="137">
        <v>11</v>
      </c>
      <c r="P2" s="137">
        <v>12</v>
      </c>
      <c r="Q2" s="137">
        <v>13</v>
      </c>
      <c r="R2" s="137">
        <v>14</v>
      </c>
      <c r="S2" s="137">
        <v>15</v>
      </c>
      <c r="T2" s="137">
        <v>16</v>
      </c>
      <c r="U2" s="137">
        <v>17</v>
      </c>
      <c r="V2" s="137">
        <v>18</v>
      </c>
      <c r="W2" s="137">
        <v>19</v>
      </c>
      <c r="X2" s="153" t="s">
        <v>3</v>
      </c>
      <c r="Y2" s="153" t="s">
        <v>4</v>
      </c>
      <c r="Z2" s="153" t="s">
        <v>5</v>
      </c>
      <c r="AA2" s="153" t="s">
        <v>6</v>
      </c>
      <c r="AB2" s="153" t="s">
        <v>7</v>
      </c>
      <c r="AC2" s="153" t="s">
        <v>8</v>
      </c>
      <c r="AD2" s="153" t="s">
        <v>9</v>
      </c>
      <c r="AE2" s="156" t="s">
        <v>10</v>
      </c>
    </row>
    <row r="3" customHeight="1" spans="1:31">
      <c r="A3" s="138"/>
      <c r="B3" s="139" t="s">
        <v>11</v>
      </c>
      <c r="C3" s="140" t="s">
        <v>95</v>
      </c>
      <c r="D3" s="140" t="s">
        <v>12</v>
      </c>
      <c r="E3" s="5" t="s">
        <v>96</v>
      </c>
      <c r="F3" s="5" t="s">
        <v>97</v>
      </c>
      <c r="G3" s="5" t="s">
        <v>98</v>
      </c>
      <c r="H3" s="5" t="s">
        <v>99</v>
      </c>
      <c r="I3" s="5" t="s">
        <v>100</v>
      </c>
      <c r="J3" s="5" t="s">
        <v>101</v>
      </c>
      <c r="K3" s="5" t="s">
        <v>102</v>
      </c>
      <c r="L3" s="5" t="s">
        <v>103</v>
      </c>
      <c r="M3" s="5" t="s">
        <v>104</v>
      </c>
      <c r="N3" s="5" t="s">
        <v>105</v>
      </c>
      <c r="O3" s="5" t="s">
        <v>106</v>
      </c>
      <c r="P3" s="5" t="s">
        <v>107</v>
      </c>
      <c r="Q3" s="5" t="s">
        <v>108</v>
      </c>
      <c r="R3" s="5" t="s">
        <v>109</v>
      </c>
      <c r="S3" s="5" t="s">
        <v>110</v>
      </c>
      <c r="T3" s="5" t="s">
        <v>111</v>
      </c>
      <c r="U3" s="5" t="s">
        <v>112</v>
      </c>
      <c r="V3" s="5" t="s">
        <v>113</v>
      </c>
      <c r="W3" s="5" t="s">
        <v>114</v>
      </c>
      <c r="X3" s="34"/>
      <c r="Y3" s="34"/>
      <c r="Z3" s="34"/>
      <c r="AA3" s="34"/>
      <c r="AB3" s="34"/>
      <c r="AC3" s="34"/>
      <c r="AD3" s="34"/>
      <c r="AE3" s="157"/>
    </row>
    <row r="4" customHeight="1" spans="1:31">
      <c r="A4" s="138"/>
      <c r="B4" s="139"/>
      <c r="C4" s="140"/>
      <c r="D4" s="140"/>
      <c r="E4" s="7" t="s">
        <v>23</v>
      </c>
      <c r="F4" s="7" t="s">
        <v>23</v>
      </c>
      <c r="G4" s="7" t="s">
        <v>23</v>
      </c>
      <c r="H4" s="7" t="s">
        <v>23</v>
      </c>
      <c r="I4" s="7" t="s">
        <v>23</v>
      </c>
      <c r="J4" s="7" t="s">
        <v>23</v>
      </c>
      <c r="K4" s="7" t="s">
        <v>23</v>
      </c>
      <c r="L4" s="7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7" t="s">
        <v>23</v>
      </c>
      <c r="W4" s="7" t="s">
        <v>23</v>
      </c>
      <c r="X4" s="34"/>
      <c r="Y4" s="34"/>
      <c r="Z4" s="34"/>
      <c r="AA4" s="34"/>
      <c r="AB4" s="34"/>
      <c r="AC4" s="34"/>
      <c r="AD4" s="34"/>
      <c r="AE4" s="157"/>
    </row>
    <row r="5" customHeight="1" spans="1:31">
      <c r="A5" s="138"/>
      <c r="B5" s="139"/>
      <c r="C5" s="140"/>
      <c r="D5" s="140"/>
      <c r="E5" s="5" t="s">
        <v>115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  <c r="L5" s="5" t="s">
        <v>122</v>
      </c>
      <c r="M5" s="5" t="s">
        <v>123</v>
      </c>
      <c r="N5" s="5" t="s">
        <v>124</v>
      </c>
      <c r="O5" s="5" t="s">
        <v>125</v>
      </c>
      <c r="P5" s="5" t="s">
        <v>126</v>
      </c>
      <c r="Q5" s="5" t="s">
        <v>127</v>
      </c>
      <c r="R5" s="5" t="s">
        <v>128</v>
      </c>
      <c r="S5" s="5" t="s">
        <v>129</v>
      </c>
      <c r="T5" s="5" t="s">
        <v>130</v>
      </c>
      <c r="U5" s="5" t="s">
        <v>113</v>
      </c>
      <c r="V5" s="5" t="s">
        <v>131</v>
      </c>
      <c r="W5" s="5" t="s">
        <v>132</v>
      </c>
      <c r="X5" s="34"/>
      <c r="Y5" s="34"/>
      <c r="Z5" s="34"/>
      <c r="AA5" s="34"/>
      <c r="AB5" s="34"/>
      <c r="AC5" s="34"/>
      <c r="AD5" s="34"/>
      <c r="AE5" s="157"/>
    </row>
    <row r="6" ht="30.75" customHeight="1" spans="1:32">
      <c r="A6" s="141">
        <v>1</v>
      </c>
      <c r="B6" s="142" t="s">
        <v>133</v>
      </c>
      <c r="C6" s="142" t="s">
        <v>277</v>
      </c>
      <c r="D6" s="143" t="s">
        <v>278</v>
      </c>
      <c r="E6" s="139" t="s">
        <v>144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 t="s">
        <v>175</v>
      </c>
      <c r="X6" s="154"/>
      <c r="Y6" s="158"/>
      <c r="Z6" s="154"/>
      <c r="AA6" s="154">
        <v>1</v>
      </c>
      <c r="AB6" s="154"/>
      <c r="AC6" s="154">
        <v>1</v>
      </c>
      <c r="AD6" s="154">
        <v>1.5</v>
      </c>
      <c r="AE6" s="159">
        <v>19</v>
      </c>
      <c r="AF6" s="160"/>
    </row>
    <row r="7" ht="30.75" customHeight="1" spans="1:32">
      <c r="A7" s="141">
        <v>2</v>
      </c>
      <c r="B7" s="142"/>
      <c r="C7" s="142"/>
      <c r="D7" s="143" t="s">
        <v>279</v>
      </c>
      <c r="E7" s="13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154"/>
      <c r="Y7" s="158"/>
      <c r="Z7" s="154"/>
      <c r="AA7" s="154">
        <v>1</v>
      </c>
      <c r="AB7" s="154"/>
      <c r="AC7" s="154">
        <v>1</v>
      </c>
      <c r="AD7" s="154">
        <v>1.5</v>
      </c>
      <c r="AE7" s="159">
        <v>19</v>
      </c>
      <c r="AF7" s="161"/>
    </row>
    <row r="8" ht="30.75" customHeight="1" spans="1:32">
      <c r="A8" s="141">
        <v>3</v>
      </c>
      <c r="B8" s="142"/>
      <c r="C8" s="142"/>
      <c r="D8" s="143" t="s">
        <v>280</v>
      </c>
      <c r="E8" s="13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54"/>
      <c r="Y8" s="158"/>
      <c r="Z8" s="154"/>
      <c r="AA8" s="154">
        <v>1</v>
      </c>
      <c r="AB8" s="154"/>
      <c r="AC8" s="154">
        <v>1</v>
      </c>
      <c r="AD8" s="154">
        <v>1.5</v>
      </c>
      <c r="AE8" s="159">
        <v>19</v>
      </c>
      <c r="AF8" s="161"/>
    </row>
    <row r="9" ht="24" customHeight="1" spans="1:31">
      <c r="A9" s="141">
        <v>4</v>
      </c>
      <c r="B9" s="142"/>
      <c r="C9" s="142"/>
      <c r="D9" s="143" t="s">
        <v>281</v>
      </c>
      <c r="E9" s="13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154"/>
      <c r="Y9" s="158"/>
      <c r="Z9" s="154"/>
      <c r="AA9" s="154">
        <v>1</v>
      </c>
      <c r="AB9" s="154"/>
      <c r="AC9" s="154">
        <v>1</v>
      </c>
      <c r="AD9" s="154">
        <v>1.5</v>
      </c>
      <c r="AE9" s="159">
        <v>19</v>
      </c>
    </row>
    <row r="10" ht="36.75" customHeight="1" spans="1:31">
      <c r="A10" s="141">
        <v>5</v>
      </c>
      <c r="B10" s="142"/>
      <c r="C10" s="142" t="s">
        <v>282</v>
      </c>
      <c r="D10" s="143" t="s">
        <v>283</v>
      </c>
      <c r="E10" s="13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4"/>
      <c r="Y10" s="158"/>
      <c r="Z10" s="154"/>
      <c r="AA10" s="154">
        <v>1</v>
      </c>
      <c r="AB10" s="154"/>
      <c r="AC10" s="154">
        <v>1</v>
      </c>
      <c r="AD10" s="154">
        <v>1.5</v>
      </c>
      <c r="AE10" s="159">
        <v>19</v>
      </c>
    </row>
    <row r="11" ht="36.75" customHeight="1" spans="1:31">
      <c r="A11" s="141">
        <v>6</v>
      </c>
      <c r="B11" s="142"/>
      <c r="C11" s="142"/>
      <c r="D11" s="143" t="s">
        <v>284</v>
      </c>
      <c r="E11" s="13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154"/>
      <c r="Y11" s="158"/>
      <c r="Z11" s="154"/>
      <c r="AA11" s="154">
        <v>1</v>
      </c>
      <c r="AB11" s="154"/>
      <c r="AC11" s="154">
        <v>1</v>
      </c>
      <c r="AD11" s="154">
        <v>1.5</v>
      </c>
      <c r="AE11" s="159">
        <v>19</v>
      </c>
    </row>
    <row r="12" ht="37.5" customHeight="1" spans="1:31">
      <c r="A12" s="141">
        <v>7</v>
      </c>
      <c r="B12" s="142"/>
      <c r="C12" s="142"/>
      <c r="D12" s="143" t="s">
        <v>285</v>
      </c>
      <c r="E12" s="13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4"/>
      <c r="Y12" s="158"/>
      <c r="Z12" s="154"/>
      <c r="AA12" s="154">
        <v>1</v>
      </c>
      <c r="AB12" s="154"/>
      <c r="AC12" s="154">
        <v>1</v>
      </c>
      <c r="AD12" s="154">
        <v>1.5</v>
      </c>
      <c r="AE12" s="159">
        <v>19</v>
      </c>
    </row>
    <row r="13" ht="32.1" customHeight="1" spans="1:31">
      <c r="A13" s="141">
        <v>8</v>
      </c>
      <c r="B13" s="142"/>
      <c r="C13" s="142" t="s">
        <v>286</v>
      </c>
      <c r="D13" s="143" t="s">
        <v>287</v>
      </c>
      <c r="E13" s="13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4"/>
      <c r="Y13" s="158"/>
      <c r="Z13" s="154"/>
      <c r="AA13" s="154">
        <v>1</v>
      </c>
      <c r="AB13" s="154"/>
      <c r="AC13" s="154">
        <v>1</v>
      </c>
      <c r="AD13" s="154">
        <v>1.5</v>
      </c>
      <c r="AE13" s="159">
        <v>19</v>
      </c>
    </row>
    <row r="14" ht="32.1" customHeight="1" spans="1:31">
      <c r="A14" s="141">
        <v>9</v>
      </c>
      <c r="B14" s="142"/>
      <c r="C14" s="142"/>
      <c r="D14" s="143" t="s">
        <v>288</v>
      </c>
      <c r="E14" s="13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4"/>
      <c r="Y14" s="158"/>
      <c r="Z14" s="154"/>
      <c r="AA14" s="154">
        <v>1</v>
      </c>
      <c r="AB14" s="154"/>
      <c r="AC14" s="154">
        <v>1</v>
      </c>
      <c r="AD14" s="154">
        <v>1.5</v>
      </c>
      <c r="AE14" s="159">
        <v>19</v>
      </c>
    </row>
    <row r="15" ht="32.1" customHeight="1" spans="1:31">
      <c r="A15" s="141">
        <v>10</v>
      </c>
      <c r="B15" s="142"/>
      <c r="C15" s="142" t="s">
        <v>289</v>
      </c>
      <c r="D15" s="143" t="s">
        <v>290</v>
      </c>
      <c r="E15" s="13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54"/>
      <c r="Y15" s="158"/>
      <c r="Z15" s="154"/>
      <c r="AA15" s="154">
        <v>1</v>
      </c>
      <c r="AB15" s="154"/>
      <c r="AC15" s="154">
        <v>1</v>
      </c>
      <c r="AD15" s="154">
        <v>1.5</v>
      </c>
      <c r="AE15" s="159">
        <v>19</v>
      </c>
    </row>
    <row r="16" ht="32.1" customHeight="1" spans="1:31">
      <c r="A16" s="141">
        <v>11</v>
      </c>
      <c r="B16" s="142"/>
      <c r="C16" s="142"/>
      <c r="D16" s="143" t="s">
        <v>291</v>
      </c>
      <c r="E16" s="13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54"/>
      <c r="Y16" s="158"/>
      <c r="Z16" s="154"/>
      <c r="AA16" s="154">
        <v>1</v>
      </c>
      <c r="AB16" s="154"/>
      <c r="AC16" s="154">
        <v>1</v>
      </c>
      <c r="AD16" s="154">
        <v>1.5</v>
      </c>
      <c r="AE16" s="159">
        <v>19</v>
      </c>
    </row>
    <row r="17" ht="32.1" customHeight="1" spans="1:31">
      <c r="A17" s="141">
        <v>12</v>
      </c>
      <c r="B17" s="142"/>
      <c r="C17" s="142" t="s">
        <v>292</v>
      </c>
      <c r="D17" s="143" t="s">
        <v>293</v>
      </c>
      <c r="E17" s="13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54"/>
      <c r="Y17" s="158"/>
      <c r="Z17" s="154"/>
      <c r="AA17" s="154">
        <v>1</v>
      </c>
      <c r="AB17" s="154"/>
      <c r="AC17" s="154">
        <v>1</v>
      </c>
      <c r="AD17" s="154">
        <v>1.5</v>
      </c>
      <c r="AE17" s="159">
        <v>19</v>
      </c>
    </row>
    <row r="18" ht="32.1" customHeight="1" spans="1:31">
      <c r="A18" s="141">
        <v>13</v>
      </c>
      <c r="B18" s="142" t="s">
        <v>34</v>
      </c>
      <c r="C18" s="142" t="s">
        <v>277</v>
      </c>
      <c r="D18" s="144" t="s">
        <v>294</v>
      </c>
      <c r="E18" s="13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54"/>
      <c r="Y18" s="158"/>
      <c r="Z18" s="154"/>
      <c r="AA18" s="154">
        <v>1</v>
      </c>
      <c r="AB18" s="154"/>
      <c r="AC18" s="154">
        <v>1</v>
      </c>
      <c r="AD18" s="154">
        <v>1.5</v>
      </c>
      <c r="AE18" s="159">
        <v>19</v>
      </c>
    </row>
    <row r="19" ht="32.1" customHeight="1" spans="1:31">
      <c r="A19" s="141">
        <v>14</v>
      </c>
      <c r="B19" s="142"/>
      <c r="C19" s="142"/>
      <c r="D19" s="144" t="s">
        <v>295</v>
      </c>
      <c r="E19" s="13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54"/>
      <c r="Y19" s="158"/>
      <c r="Z19" s="154"/>
      <c r="AA19" s="154">
        <v>1</v>
      </c>
      <c r="AB19" s="154"/>
      <c r="AC19" s="154">
        <v>1</v>
      </c>
      <c r="AD19" s="154">
        <v>1.5</v>
      </c>
      <c r="AE19" s="159">
        <v>19</v>
      </c>
    </row>
    <row r="20" ht="32.1" customHeight="1" spans="1:31">
      <c r="A20" s="141">
        <v>15</v>
      </c>
      <c r="B20" s="142"/>
      <c r="C20" s="142"/>
      <c r="D20" s="144" t="s">
        <v>296</v>
      </c>
      <c r="E20" s="13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54"/>
      <c r="Y20" s="158"/>
      <c r="Z20" s="154"/>
      <c r="AA20" s="154">
        <v>1</v>
      </c>
      <c r="AB20" s="154"/>
      <c r="AC20" s="154">
        <v>1</v>
      </c>
      <c r="AD20" s="154">
        <v>1.5</v>
      </c>
      <c r="AE20" s="159">
        <v>19</v>
      </c>
    </row>
    <row r="21" ht="32.1" customHeight="1" spans="1:31">
      <c r="A21" s="141">
        <v>16</v>
      </c>
      <c r="B21" s="142"/>
      <c r="C21" s="142"/>
      <c r="D21" s="144" t="s">
        <v>297</v>
      </c>
      <c r="E21" s="13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54"/>
      <c r="Y21" s="158"/>
      <c r="Z21" s="154"/>
      <c r="AA21" s="154">
        <v>1</v>
      </c>
      <c r="AB21" s="154"/>
      <c r="AC21" s="154">
        <v>1</v>
      </c>
      <c r="AD21" s="154">
        <v>1.5</v>
      </c>
      <c r="AE21" s="159">
        <v>19</v>
      </c>
    </row>
    <row r="22" ht="32.1" customHeight="1" spans="1:31">
      <c r="A22" s="141">
        <v>17</v>
      </c>
      <c r="B22" s="142"/>
      <c r="C22" s="142" t="s">
        <v>282</v>
      </c>
      <c r="D22" s="144" t="s">
        <v>298</v>
      </c>
      <c r="E22" s="13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154"/>
      <c r="Y22" s="158"/>
      <c r="Z22" s="154"/>
      <c r="AA22" s="154">
        <v>1</v>
      </c>
      <c r="AB22" s="154"/>
      <c r="AC22" s="154">
        <v>1</v>
      </c>
      <c r="AD22" s="154">
        <v>1.5</v>
      </c>
      <c r="AE22" s="159">
        <v>19</v>
      </c>
    </row>
    <row r="23" ht="32.1" customHeight="1" spans="1:31">
      <c r="A23" s="141">
        <v>18</v>
      </c>
      <c r="B23" s="142"/>
      <c r="C23" s="142"/>
      <c r="D23" s="144" t="s">
        <v>299</v>
      </c>
      <c r="E23" s="13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154"/>
      <c r="Y23" s="158"/>
      <c r="Z23" s="154"/>
      <c r="AA23" s="154">
        <v>1</v>
      </c>
      <c r="AB23" s="154"/>
      <c r="AC23" s="154">
        <v>1</v>
      </c>
      <c r="AD23" s="154">
        <v>1.5</v>
      </c>
      <c r="AE23" s="159">
        <v>19</v>
      </c>
    </row>
    <row r="24" ht="32.1" customHeight="1" spans="1:31">
      <c r="A24" s="141">
        <v>19</v>
      </c>
      <c r="B24" s="142"/>
      <c r="C24" s="142" t="s">
        <v>286</v>
      </c>
      <c r="D24" s="144" t="s">
        <v>300</v>
      </c>
      <c r="E24" s="13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154"/>
      <c r="Y24" s="158"/>
      <c r="Z24" s="154"/>
      <c r="AA24" s="154">
        <v>1</v>
      </c>
      <c r="AB24" s="154"/>
      <c r="AC24" s="154">
        <v>1</v>
      </c>
      <c r="AD24" s="154">
        <v>1.5</v>
      </c>
      <c r="AE24" s="159">
        <v>19</v>
      </c>
    </row>
    <row r="25" ht="32.1" customHeight="1" spans="1:31">
      <c r="A25" s="141">
        <v>20</v>
      </c>
      <c r="B25" s="142"/>
      <c r="C25" s="142"/>
      <c r="D25" s="144" t="s">
        <v>301</v>
      </c>
      <c r="E25" s="13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154"/>
      <c r="Y25" s="158"/>
      <c r="Z25" s="154"/>
      <c r="AA25" s="154">
        <v>1</v>
      </c>
      <c r="AB25" s="154"/>
      <c r="AC25" s="154">
        <v>1</v>
      </c>
      <c r="AD25" s="154">
        <v>1.5</v>
      </c>
      <c r="AE25" s="159">
        <v>19</v>
      </c>
    </row>
    <row r="26" ht="32.1" customHeight="1" spans="1:31">
      <c r="A26" s="141">
        <v>21</v>
      </c>
      <c r="B26" s="142"/>
      <c r="C26" s="142" t="s">
        <v>289</v>
      </c>
      <c r="D26" s="144" t="s">
        <v>302</v>
      </c>
      <c r="E26" s="13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154"/>
      <c r="Y26" s="158"/>
      <c r="Z26" s="154"/>
      <c r="AA26" s="154">
        <v>1</v>
      </c>
      <c r="AB26" s="154"/>
      <c r="AC26" s="154">
        <v>1</v>
      </c>
      <c r="AD26" s="154">
        <v>1.5</v>
      </c>
      <c r="AE26" s="159">
        <v>19</v>
      </c>
    </row>
    <row r="27" ht="32.1" customHeight="1" spans="1:31">
      <c r="A27" s="141">
        <v>22</v>
      </c>
      <c r="B27" s="142"/>
      <c r="C27" s="142"/>
      <c r="D27" s="144" t="s">
        <v>303</v>
      </c>
      <c r="E27" s="13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54"/>
      <c r="Y27" s="158"/>
      <c r="Z27" s="154"/>
      <c r="AA27" s="154">
        <v>1</v>
      </c>
      <c r="AB27" s="154"/>
      <c r="AC27" s="154">
        <v>1</v>
      </c>
      <c r="AD27" s="154">
        <v>1.5</v>
      </c>
      <c r="AE27" s="159">
        <v>19</v>
      </c>
    </row>
    <row r="28" ht="32.1" customHeight="1" spans="1:31">
      <c r="A28" s="141">
        <v>23</v>
      </c>
      <c r="B28" s="142"/>
      <c r="C28" s="145" t="s">
        <v>292</v>
      </c>
      <c r="D28" s="144" t="s">
        <v>304</v>
      </c>
      <c r="E28" s="13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4"/>
      <c r="Y28" s="158"/>
      <c r="Z28" s="154"/>
      <c r="AA28" s="154">
        <v>1</v>
      </c>
      <c r="AB28" s="154"/>
      <c r="AC28" s="154">
        <v>1</v>
      </c>
      <c r="AD28" s="154">
        <v>1.5</v>
      </c>
      <c r="AE28" s="159">
        <v>19</v>
      </c>
    </row>
    <row r="29" ht="32.1" customHeight="1" spans="1:31">
      <c r="A29" s="141">
        <v>24</v>
      </c>
      <c r="B29" s="142" t="s">
        <v>47</v>
      </c>
      <c r="C29" s="142" t="s">
        <v>277</v>
      </c>
      <c r="D29" s="146" t="s">
        <v>305</v>
      </c>
      <c r="E29" s="139" t="s">
        <v>160</v>
      </c>
      <c r="F29" s="13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54"/>
      <c r="Y29" s="158"/>
      <c r="Z29" s="154"/>
      <c r="AA29" s="154">
        <v>1</v>
      </c>
      <c r="AB29" s="154">
        <v>2</v>
      </c>
      <c r="AC29" s="154">
        <v>1</v>
      </c>
      <c r="AD29" s="154">
        <v>1.5</v>
      </c>
      <c r="AE29" s="159">
        <v>17</v>
      </c>
    </row>
    <row r="30" ht="32.1" customHeight="1" spans="1:31">
      <c r="A30" s="141">
        <v>25</v>
      </c>
      <c r="B30" s="142"/>
      <c r="C30" s="142"/>
      <c r="D30" s="146" t="s">
        <v>306</v>
      </c>
      <c r="E30" s="139"/>
      <c r="F30" s="13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4"/>
      <c r="Y30" s="158"/>
      <c r="Z30" s="154"/>
      <c r="AA30" s="154">
        <v>1</v>
      </c>
      <c r="AB30" s="154">
        <v>2</v>
      </c>
      <c r="AC30" s="154">
        <v>1</v>
      </c>
      <c r="AD30" s="154">
        <v>1.5</v>
      </c>
      <c r="AE30" s="159">
        <v>17</v>
      </c>
    </row>
    <row r="31" ht="32.1" customHeight="1" spans="1:31">
      <c r="A31" s="141">
        <v>26</v>
      </c>
      <c r="B31" s="142"/>
      <c r="C31" s="142"/>
      <c r="D31" s="146" t="s">
        <v>307</v>
      </c>
      <c r="E31" s="139"/>
      <c r="F31" s="13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54"/>
      <c r="Y31" s="158"/>
      <c r="Z31" s="154"/>
      <c r="AA31" s="154">
        <v>1</v>
      </c>
      <c r="AB31" s="154">
        <v>2</v>
      </c>
      <c r="AC31" s="154">
        <v>1</v>
      </c>
      <c r="AD31" s="154">
        <v>1.5</v>
      </c>
      <c r="AE31" s="159">
        <v>17</v>
      </c>
    </row>
    <row r="32" ht="32.1" customHeight="1" spans="1:31">
      <c r="A32" s="141">
        <v>27</v>
      </c>
      <c r="B32" s="142"/>
      <c r="C32" s="142"/>
      <c r="D32" s="146" t="s">
        <v>308</v>
      </c>
      <c r="E32" s="139"/>
      <c r="F32" s="13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4"/>
      <c r="Y32" s="158"/>
      <c r="Z32" s="154"/>
      <c r="AA32" s="154">
        <v>1</v>
      </c>
      <c r="AB32" s="154">
        <v>2</v>
      </c>
      <c r="AC32" s="154">
        <v>1</v>
      </c>
      <c r="AD32" s="154">
        <v>1.5</v>
      </c>
      <c r="AE32" s="159">
        <v>17</v>
      </c>
    </row>
    <row r="33" ht="32.1" customHeight="1" spans="1:31">
      <c r="A33" s="141">
        <v>28</v>
      </c>
      <c r="B33" s="142"/>
      <c r="C33" s="142" t="s">
        <v>282</v>
      </c>
      <c r="D33" s="146" t="s">
        <v>309</v>
      </c>
      <c r="E33" s="139"/>
      <c r="F33" s="13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54"/>
      <c r="Y33" s="158"/>
      <c r="Z33" s="154"/>
      <c r="AA33" s="154">
        <v>1</v>
      </c>
      <c r="AB33" s="154">
        <v>2</v>
      </c>
      <c r="AC33" s="154">
        <v>1</v>
      </c>
      <c r="AD33" s="154">
        <v>1.5</v>
      </c>
      <c r="AE33" s="159">
        <v>17</v>
      </c>
    </row>
    <row r="34" ht="32.1" customHeight="1" spans="1:31">
      <c r="A34" s="141">
        <v>29</v>
      </c>
      <c r="B34" s="142"/>
      <c r="C34" s="142"/>
      <c r="D34" s="146" t="s">
        <v>310</v>
      </c>
      <c r="E34" s="139"/>
      <c r="F34" s="13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154"/>
      <c r="Y34" s="158"/>
      <c r="Z34" s="154"/>
      <c r="AA34" s="154">
        <v>1</v>
      </c>
      <c r="AB34" s="154">
        <v>2</v>
      </c>
      <c r="AC34" s="154">
        <v>1</v>
      </c>
      <c r="AD34" s="154">
        <v>1.5</v>
      </c>
      <c r="AE34" s="159">
        <v>17</v>
      </c>
    </row>
    <row r="35" ht="32.1" customHeight="1" spans="1:31">
      <c r="A35" s="141">
        <v>30</v>
      </c>
      <c r="B35" s="142"/>
      <c r="C35" s="142" t="s">
        <v>286</v>
      </c>
      <c r="D35" s="146" t="s">
        <v>311</v>
      </c>
      <c r="E35" s="139"/>
      <c r="F35" s="13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54"/>
      <c r="Y35" s="158"/>
      <c r="Z35" s="154"/>
      <c r="AA35" s="154">
        <v>1</v>
      </c>
      <c r="AB35" s="154">
        <v>2</v>
      </c>
      <c r="AC35" s="154">
        <v>1</v>
      </c>
      <c r="AD35" s="154">
        <v>1.5</v>
      </c>
      <c r="AE35" s="159">
        <v>17</v>
      </c>
    </row>
    <row r="36" ht="32.1" customHeight="1" spans="1:31">
      <c r="A36" s="141">
        <v>31</v>
      </c>
      <c r="B36" s="142"/>
      <c r="C36" s="142"/>
      <c r="D36" s="146" t="s">
        <v>312</v>
      </c>
      <c r="E36" s="139"/>
      <c r="F36" s="13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4"/>
      <c r="Y36" s="158"/>
      <c r="Z36" s="154"/>
      <c r="AA36" s="154">
        <v>1</v>
      </c>
      <c r="AB36" s="154">
        <v>2</v>
      </c>
      <c r="AC36" s="154">
        <v>1</v>
      </c>
      <c r="AD36" s="154">
        <v>1.5</v>
      </c>
      <c r="AE36" s="159">
        <v>17</v>
      </c>
    </row>
    <row r="37" ht="32.1" customHeight="1" spans="1:31">
      <c r="A37" s="141">
        <v>32</v>
      </c>
      <c r="B37" s="142"/>
      <c r="C37" s="142" t="s">
        <v>289</v>
      </c>
      <c r="D37" s="146" t="s">
        <v>313</v>
      </c>
      <c r="E37" s="139"/>
      <c r="F37" s="13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154"/>
      <c r="Y37" s="158"/>
      <c r="Z37" s="154"/>
      <c r="AA37" s="154">
        <v>1</v>
      </c>
      <c r="AB37" s="154">
        <v>2</v>
      </c>
      <c r="AC37" s="154">
        <v>1</v>
      </c>
      <c r="AD37" s="154">
        <v>1.5</v>
      </c>
      <c r="AE37" s="159">
        <v>17</v>
      </c>
    </row>
    <row r="38" ht="32.1" customHeight="1" spans="1:31">
      <c r="A38" s="141">
        <v>33</v>
      </c>
      <c r="B38" s="142"/>
      <c r="C38" s="142"/>
      <c r="D38" s="146" t="s">
        <v>314</v>
      </c>
      <c r="E38" s="139"/>
      <c r="F38" s="13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54"/>
      <c r="Y38" s="158"/>
      <c r="Z38" s="154"/>
      <c r="AA38" s="154">
        <v>1</v>
      </c>
      <c r="AB38" s="154">
        <v>2</v>
      </c>
      <c r="AC38" s="154">
        <v>1</v>
      </c>
      <c r="AD38" s="154">
        <v>1.5</v>
      </c>
      <c r="AE38" s="159">
        <v>17</v>
      </c>
    </row>
    <row r="39" ht="32.1" customHeight="1" spans="1:31">
      <c r="A39" s="141">
        <v>34</v>
      </c>
      <c r="B39" s="142"/>
      <c r="C39" s="142" t="s">
        <v>292</v>
      </c>
      <c r="D39" s="146" t="s">
        <v>315</v>
      </c>
      <c r="E39" s="139"/>
      <c r="F39" s="13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154"/>
      <c r="Y39" s="158"/>
      <c r="Z39" s="154"/>
      <c r="AA39" s="154">
        <v>1</v>
      </c>
      <c r="AB39" s="154">
        <v>2</v>
      </c>
      <c r="AC39" s="154">
        <v>1</v>
      </c>
      <c r="AD39" s="154">
        <v>1.5</v>
      </c>
      <c r="AE39" s="159">
        <v>17</v>
      </c>
    </row>
    <row r="40" ht="32.1" customHeight="1" spans="1:31">
      <c r="A40" s="147">
        <v>35</v>
      </c>
      <c r="B40" s="148"/>
      <c r="C40" s="149"/>
      <c r="D40" s="150" t="s">
        <v>316</v>
      </c>
      <c r="E40" s="151"/>
      <c r="F40" s="151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5"/>
      <c r="Y40" s="162"/>
      <c r="Z40" s="155"/>
      <c r="AA40" s="155">
        <v>1</v>
      </c>
      <c r="AB40" s="155">
        <v>2</v>
      </c>
      <c r="AC40" s="155">
        <v>1</v>
      </c>
      <c r="AD40" s="155">
        <v>1.5</v>
      </c>
      <c r="AE40" s="163">
        <v>17</v>
      </c>
    </row>
    <row r="41" ht="21" customHeight="1" spans="1:22">
      <c r="A41" s="30"/>
      <c r="B41" s="31" t="s">
        <v>171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3"/>
      <c r="P41" s="33"/>
      <c r="Q41" s="33"/>
      <c r="R41" s="33"/>
      <c r="S41" s="33"/>
      <c r="T41" s="33"/>
      <c r="U41" s="33"/>
      <c r="V41" s="33"/>
    </row>
    <row r="42" ht="21" customHeight="1"/>
    <row r="43" ht="21" customHeight="1" spans="3:23"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</row>
    <row r="44" ht="27.75" customHeight="1"/>
    <row r="45" ht="27.75" customHeight="1"/>
  </sheetData>
  <mergeCells count="34">
    <mergeCell ref="A1:AE1"/>
    <mergeCell ref="B2:D2"/>
    <mergeCell ref="B41:N41"/>
    <mergeCell ref="A2:A5"/>
    <mergeCell ref="B3:B5"/>
    <mergeCell ref="B6:B17"/>
    <mergeCell ref="B18:B28"/>
    <mergeCell ref="B29:B40"/>
    <mergeCell ref="C3:C5"/>
    <mergeCell ref="C6:C9"/>
    <mergeCell ref="C10:C12"/>
    <mergeCell ref="C13:C14"/>
    <mergeCell ref="C15:C16"/>
    <mergeCell ref="C18:C21"/>
    <mergeCell ref="C22:C23"/>
    <mergeCell ref="C24:C25"/>
    <mergeCell ref="C26:C27"/>
    <mergeCell ref="C29:C32"/>
    <mergeCell ref="C33:C34"/>
    <mergeCell ref="C35:C36"/>
    <mergeCell ref="C37:C38"/>
    <mergeCell ref="C39:C40"/>
    <mergeCell ref="D3:D5"/>
    <mergeCell ref="E6:E28"/>
    <mergeCell ref="W6:W40"/>
    <mergeCell ref="X2:X5"/>
    <mergeCell ref="Y2:Y5"/>
    <mergeCell ref="Z2:Z5"/>
    <mergeCell ref="AA2:AA5"/>
    <mergeCell ref="AB2:AB5"/>
    <mergeCell ref="AC2:AC5"/>
    <mergeCell ref="AD2:AD5"/>
    <mergeCell ref="AE2:AE5"/>
    <mergeCell ref="E29:F40"/>
  </mergeCells>
  <pageMargins left="0.313888888888889" right="0.313888888888889" top="0.747916666666667" bottom="0.747916666666667" header="0.313888888888889" footer="0.313888888888889"/>
  <pageSetup paperSize="9" scale="8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9"/>
  <sheetViews>
    <sheetView workbookViewId="0">
      <selection activeCell="V34" sqref="V34"/>
    </sheetView>
  </sheetViews>
  <sheetFormatPr defaultColWidth="9" defaultRowHeight="13.5"/>
  <cols>
    <col min="1" max="1" width="2.25" customWidth="1"/>
    <col min="2" max="2" width="2.625" customWidth="1"/>
    <col min="3" max="3" width="10.25" customWidth="1"/>
    <col min="4" max="4" width="4.375" customWidth="1"/>
    <col min="5" max="6" width="5.5" customWidth="1"/>
    <col min="7" max="7" width="6" customWidth="1"/>
    <col min="8" max="8" width="4.75" customWidth="1"/>
    <col min="9" max="9" width="5.25" customWidth="1"/>
    <col min="10" max="10" width="4.625" customWidth="1"/>
    <col min="11" max="11" width="4.875" customWidth="1"/>
    <col min="12" max="12" width="5" customWidth="1"/>
    <col min="13" max="13" width="5.875" customWidth="1"/>
    <col min="14" max="14" width="5.5" customWidth="1"/>
    <col min="15" max="15" width="5.875" customWidth="1"/>
    <col min="16" max="16" width="6.25" customWidth="1"/>
    <col min="17" max="17" width="6.625" customWidth="1"/>
    <col min="18" max="18" width="6.875" customWidth="1"/>
    <col min="19" max="19" width="6.25" customWidth="1"/>
    <col min="20" max="20" width="5.5" customWidth="1"/>
    <col min="21" max="21" width="6.5" customWidth="1"/>
    <col min="22" max="22" width="4.25" customWidth="1"/>
    <col min="23" max="24" width="2.375" customWidth="1"/>
    <col min="25" max="26" width="2.625" customWidth="1"/>
    <col min="27" max="27" width="2.375" customWidth="1"/>
    <col min="28" max="28" width="3" customWidth="1"/>
    <col min="29" max="29" width="2.875" customWidth="1"/>
  </cols>
  <sheetData>
    <row r="1" ht="22.5" spans="1:29">
      <c r="A1" s="126" t="s">
        <v>317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="1" customFormat="1" ht="19" customHeight="1" spans="1:29">
      <c r="A2" s="3" t="s">
        <v>1</v>
      </c>
      <c r="B2" s="4" t="s">
        <v>2</v>
      </c>
      <c r="C2" s="4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8</v>
      </c>
      <c r="AB2" s="34" t="s">
        <v>9</v>
      </c>
      <c r="AC2" s="34" t="s">
        <v>10</v>
      </c>
    </row>
    <row r="3" s="1" customFormat="1" ht="24" customHeight="1" spans="1:29">
      <c r="A3" s="3"/>
      <c r="B3" s="3" t="s">
        <v>11</v>
      </c>
      <c r="C3" s="3" t="s">
        <v>12</v>
      </c>
      <c r="D3" s="5" t="s">
        <v>318</v>
      </c>
      <c r="E3" s="5" t="s">
        <v>115</v>
      </c>
      <c r="F3" s="5" t="s">
        <v>116</v>
      </c>
      <c r="G3" s="5" t="s">
        <v>117</v>
      </c>
      <c r="H3" s="6" t="s">
        <v>118</v>
      </c>
      <c r="I3" s="6" t="s">
        <v>119</v>
      </c>
      <c r="J3" s="6" t="s">
        <v>120</v>
      </c>
      <c r="K3" s="6" t="s">
        <v>121</v>
      </c>
      <c r="L3" s="6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5" t="s">
        <v>128</v>
      </c>
      <c r="S3" s="5" t="s">
        <v>129</v>
      </c>
      <c r="T3" s="5" t="s">
        <v>130</v>
      </c>
      <c r="U3" s="5" t="s">
        <v>113</v>
      </c>
      <c r="V3" s="34"/>
      <c r="W3" s="34"/>
      <c r="X3" s="34"/>
      <c r="Y3" s="34"/>
      <c r="Z3" s="34"/>
      <c r="AA3" s="34"/>
      <c r="AB3" s="34"/>
      <c r="AC3" s="34"/>
    </row>
    <row r="4" s="1" customFormat="1" ht="13" customHeight="1" spans="1:29">
      <c r="A4" s="3"/>
      <c r="B4" s="3"/>
      <c r="C4" s="3"/>
      <c r="D4" s="7" t="s">
        <v>23</v>
      </c>
      <c r="E4" s="7" t="s">
        <v>23</v>
      </c>
      <c r="F4" s="7" t="s">
        <v>23</v>
      </c>
      <c r="G4" s="7" t="s">
        <v>23</v>
      </c>
      <c r="H4" s="8" t="s">
        <v>23</v>
      </c>
      <c r="I4" s="8" t="s">
        <v>23</v>
      </c>
      <c r="J4" s="8" t="s">
        <v>23</v>
      </c>
      <c r="K4" s="8" t="s">
        <v>23</v>
      </c>
      <c r="L4" s="8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34"/>
      <c r="W4" s="34"/>
      <c r="X4" s="34"/>
      <c r="Y4" s="34"/>
      <c r="Z4" s="34"/>
      <c r="AA4" s="34"/>
      <c r="AB4" s="34"/>
      <c r="AC4" s="34"/>
    </row>
    <row r="5" s="1" customFormat="1" ht="17" customHeight="1" spans="1:29">
      <c r="A5" s="3"/>
      <c r="B5" s="3"/>
      <c r="C5" s="3"/>
      <c r="D5" s="5" t="s">
        <v>319</v>
      </c>
      <c r="E5" s="5" t="s">
        <v>320</v>
      </c>
      <c r="F5" s="5" t="s">
        <v>321</v>
      </c>
      <c r="G5" s="5" t="s">
        <v>322</v>
      </c>
      <c r="H5" s="6" t="s">
        <v>323</v>
      </c>
      <c r="I5" s="6" t="s">
        <v>324</v>
      </c>
      <c r="J5" s="6" t="s">
        <v>325</v>
      </c>
      <c r="K5" s="6" t="s">
        <v>326</v>
      </c>
      <c r="L5" s="6" t="s">
        <v>327</v>
      </c>
      <c r="M5" s="5" t="s">
        <v>328</v>
      </c>
      <c r="N5" s="5" t="s">
        <v>329</v>
      </c>
      <c r="O5" s="5" t="s">
        <v>330</v>
      </c>
      <c r="P5" s="5" t="s">
        <v>331</v>
      </c>
      <c r="Q5" s="5" t="s">
        <v>332</v>
      </c>
      <c r="R5" s="5" t="s">
        <v>333</v>
      </c>
      <c r="S5" s="5" t="s">
        <v>334</v>
      </c>
      <c r="T5" s="5" t="s">
        <v>335</v>
      </c>
      <c r="U5" s="5" t="s">
        <v>336</v>
      </c>
      <c r="V5" s="34"/>
      <c r="W5" s="34"/>
      <c r="X5" s="34"/>
      <c r="Y5" s="34"/>
      <c r="Z5" s="34"/>
      <c r="AA5" s="34"/>
      <c r="AB5" s="34"/>
      <c r="AC5" s="34"/>
    </row>
    <row r="6" s="125" customFormat="1" ht="30" customHeight="1" spans="1:29">
      <c r="A6" s="127">
        <v>1</v>
      </c>
      <c r="B6" s="127" t="s">
        <v>34</v>
      </c>
      <c r="C6" s="128" t="s">
        <v>149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2" t="s">
        <v>337</v>
      </c>
      <c r="V6" s="53">
        <f t="shared" ref="V6:V26" si="0">AC6-AB6-AA6-Z6-Y6-X6-W6</f>
        <v>14.5</v>
      </c>
      <c r="W6" s="55"/>
      <c r="X6" s="55"/>
      <c r="Y6" s="55">
        <v>1</v>
      </c>
      <c r="Z6" s="55"/>
      <c r="AA6" s="55">
        <v>1</v>
      </c>
      <c r="AB6" s="53">
        <v>1.5</v>
      </c>
      <c r="AC6" s="53">
        <v>18</v>
      </c>
    </row>
    <row r="7" s="125" customFormat="1" ht="30" customHeight="1" spans="1:29">
      <c r="A7" s="127">
        <v>2</v>
      </c>
      <c r="B7" s="127"/>
      <c r="C7" s="128" t="s">
        <v>150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3"/>
      <c r="V7" s="53">
        <f t="shared" si="0"/>
        <v>14.5</v>
      </c>
      <c r="W7" s="55"/>
      <c r="X7" s="55"/>
      <c r="Y7" s="55">
        <v>1</v>
      </c>
      <c r="Z7" s="55"/>
      <c r="AA7" s="55">
        <v>1</v>
      </c>
      <c r="AB7" s="53">
        <v>1.5</v>
      </c>
      <c r="AC7" s="53">
        <v>18</v>
      </c>
    </row>
    <row r="8" s="125" customFormat="1" ht="30" customHeight="1" spans="1:29">
      <c r="A8" s="127">
        <v>3</v>
      </c>
      <c r="B8" s="127"/>
      <c r="C8" s="46" t="s">
        <v>151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3"/>
      <c r="V8" s="53">
        <f t="shared" si="0"/>
        <v>14.5</v>
      </c>
      <c r="W8" s="55"/>
      <c r="X8" s="55"/>
      <c r="Y8" s="55">
        <v>1</v>
      </c>
      <c r="Z8" s="55"/>
      <c r="AA8" s="55">
        <v>1</v>
      </c>
      <c r="AB8" s="53">
        <v>1.5</v>
      </c>
      <c r="AC8" s="53">
        <v>18</v>
      </c>
    </row>
    <row r="9" s="125" customFormat="1" ht="33" customHeight="1" spans="1:29">
      <c r="A9" s="127">
        <v>4</v>
      </c>
      <c r="B9" s="127"/>
      <c r="C9" s="46" t="s">
        <v>152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33"/>
      <c r="V9" s="53">
        <f t="shared" si="0"/>
        <v>14.5</v>
      </c>
      <c r="W9" s="55"/>
      <c r="X9" s="55"/>
      <c r="Y9" s="55">
        <v>1</v>
      </c>
      <c r="Z9" s="55"/>
      <c r="AA9" s="55">
        <v>1</v>
      </c>
      <c r="AB9" s="53">
        <v>1.5</v>
      </c>
      <c r="AC9" s="53">
        <v>18</v>
      </c>
    </row>
    <row r="10" s="125" customFormat="1" ht="36" customHeight="1" spans="1:29">
      <c r="A10" s="127">
        <v>5</v>
      </c>
      <c r="B10" s="127"/>
      <c r="C10" s="46" t="s">
        <v>153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33"/>
      <c r="V10" s="53">
        <f t="shared" si="0"/>
        <v>14.5</v>
      </c>
      <c r="W10" s="55"/>
      <c r="X10" s="55"/>
      <c r="Y10" s="55">
        <v>1</v>
      </c>
      <c r="Z10" s="55"/>
      <c r="AA10" s="55">
        <v>1</v>
      </c>
      <c r="AB10" s="53">
        <v>1.5</v>
      </c>
      <c r="AC10" s="53">
        <v>18</v>
      </c>
    </row>
    <row r="11" s="125" customFormat="1" ht="46" customHeight="1" spans="1:29">
      <c r="A11" s="127">
        <v>6</v>
      </c>
      <c r="B11" s="127"/>
      <c r="C11" s="46" t="s">
        <v>154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3"/>
      <c r="V11" s="53">
        <f t="shared" si="0"/>
        <v>14.5</v>
      </c>
      <c r="W11" s="55"/>
      <c r="X11" s="55"/>
      <c r="Y11" s="55">
        <v>1</v>
      </c>
      <c r="Z11" s="55"/>
      <c r="AA11" s="55">
        <v>1</v>
      </c>
      <c r="AB11" s="53">
        <v>1.5</v>
      </c>
      <c r="AC11" s="53">
        <v>18</v>
      </c>
    </row>
    <row r="12" s="125" customFormat="1" ht="45" customHeight="1" spans="1:29">
      <c r="A12" s="127">
        <v>7</v>
      </c>
      <c r="B12" s="127"/>
      <c r="C12" s="46" t="s">
        <v>155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33"/>
      <c r="V12" s="53">
        <f t="shared" si="0"/>
        <v>14.5</v>
      </c>
      <c r="W12" s="55"/>
      <c r="X12" s="55"/>
      <c r="Y12" s="55">
        <v>1</v>
      </c>
      <c r="Z12" s="55"/>
      <c r="AA12" s="55">
        <v>1</v>
      </c>
      <c r="AB12" s="53">
        <v>1.5</v>
      </c>
      <c r="AC12" s="53">
        <v>18</v>
      </c>
    </row>
    <row r="13" s="125" customFormat="1" ht="35" customHeight="1" spans="1:29">
      <c r="A13" s="127">
        <v>8</v>
      </c>
      <c r="B13" s="127"/>
      <c r="C13" s="46" t="s">
        <v>156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33"/>
      <c r="V13" s="53">
        <f t="shared" si="0"/>
        <v>14.5</v>
      </c>
      <c r="W13" s="55"/>
      <c r="X13" s="55"/>
      <c r="Y13" s="55">
        <v>1</v>
      </c>
      <c r="Z13" s="55"/>
      <c r="AA13" s="55">
        <v>1</v>
      </c>
      <c r="AB13" s="53">
        <v>1.5</v>
      </c>
      <c r="AC13" s="53">
        <v>18</v>
      </c>
    </row>
    <row r="14" s="125" customFormat="1" ht="30" customHeight="1" spans="1:29">
      <c r="A14" s="127">
        <v>9</v>
      </c>
      <c r="B14" s="127"/>
      <c r="C14" s="128" t="s">
        <v>157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33"/>
      <c r="V14" s="53">
        <f t="shared" si="0"/>
        <v>14.5</v>
      </c>
      <c r="W14" s="55"/>
      <c r="X14" s="55"/>
      <c r="Y14" s="55">
        <v>1</v>
      </c>
      <c r="Z14" s="55"/>
      <c r="AA14" s="55">
        <v>1</v>
      </c>
      <c r="AB14" s="53">
        <v>1.5</v>
      </c>
      <c r="AC14" s="53">
        <v>18</v>
      </c>
    </row>
    <row r="15" s="125" customFormat="1" ht="36" customHeight="1" spans="1:29">
      <c r="A15" s="127">
        <v>10</v>
      </c>
      <c r="B15" s="127"/>
      <c r="C15" s="128" t="s">
        <v>158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33"/>
      <c r="V15" s="53">
        <f t="shared" si="0"/>
        <v>14.5</v>
      </c>
      <c r="W15" s="55"/>
      <c r="X15" s="55"/>
      <c r="Y15" s="55">
        <v>1</v>
      </c>
      <c r="Z15" s="55"/>
      <c r="AA15" s="55">
        <v>1</v>
      </c>
      <c r="AB15" s="53">
        <v>1.5</v>
      </c>
      <c r="AC15" s="53">
        <v>18</v>
      </c>
    </row>
    <row r="16" s="125" customFormat="1" ht="30" customHeight="1" spans="1:29">
      <c r="A16" s="127">
        <v>11</v>
      </c>
      <c r="B16" s="127" t="s">
        <v>47</v>
      </c>
      <c r="C16" s="9" t="s">
        <v>159</v>
      </c>
      <c r="D16" s="11"/>
      <c r="E16" s="11"/>
      <c r="F16" s="13"/>
      <c r="G16" s="13"/>
      <c r="H16" s="11"/>
      <c r="I16" s="11"/>
      <c r="J16" s="11"/>
      <c r="K16" s="11"/>
      <c r="L16" s="11"/>
      <c r="M16" s="13"/>
      <c r="N16" s="13"/>
      <c r="O16" s="13"/>
      <c r="P16" s="13"/>
      <c r="Q16" s="13"/>
      <c r="R16" s="13"/>
      <c r="S16" s="13"/>
      <c r="T16" s="13"/>
      <c r="U16" s="133"/>
      <c r="V16" s="53">
        <f t="shared" si="0"/>
        <v>14.5</v>
      </c>
      <c r="W16" s="53"/>
      <c r="X16" s="53"/>
      <c r="Y16" s="55">
        <v>1</v>
      </c>
      <c r="Z16" s="53"/>
      <c r="AA16" s="55">
        <v>1</v>
      </c>
      <c r="AB16" s="53">
        <v>1.5</v>
      </c>
      <c r="AC16" s="53">
        <v>18</v>
      </c>
    </row>
    <row r="17" s="125" customFormat="1" ht="30" customHeight="1" spans="1:29">
      <c r="A17" s="127">
        <v>12</v>
      </c>
      <c r="B17" s="127"/>
      <c r="C17" s="9" t="s">
        <v>161</v>
      </c>
      <c r="D17" s="11"/>
      <c r="E17" s="11"/>
      <c r="F17" s="13"/>
      <c r="G17" s="13"/>
      <c r="H17" s="11"/>
      <c r="I17" s="11"/>
      <c r="J17" s="11"/>
      <c r="K17" s="11"/>
      <c r="L17" s="11"/>
      <c r="M17" s="13"/>
      <c r="N17" s="13"/>
      <c r="O17" s="13"/>
      <c r="P17" s="13"/>
      <c r="Q17" s="13"/>
      <c r="R17" s="13"/>
      <c r="S17" s="13"/>
      <c r="T17" s="13"/>
      <c r="U17" s="133"/>
      <c r="V17" s="53">
        <f t="shared" si="0"/>
        <v>14.5</v>
      </c>
      <c r="W17" s="53"/>
      <c r="X17" s="53"/>
      <c r="Y17" s="55">
        <v>1</v>
      </c>
      <c r="Z17" s="53"/>
      <c r="AA17" s="55">
        <v>1</v>
      </c>
      <c r="AB17" s="53">
        <v>1.5</v>
      </c>
      <c r="AC17" s="53">
        <v>18</v>
      </c>
    </row>
    <row r="18" s="125" customFormat="1" ht="45" customHeight="1" spans="1:29">
      <c r="A18" s="127">
        <v>13</v>
      </c>
      <c r="B18" s="127"/>
      <c r="C18" s="46" t="s">
        <v>162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33"/>
      <c r="V18" s="53">
        <f t="shared" si="0"/>
        <v>14.5</v>
      </c>
      <c r="W18" s="55"/>
      <c r="X18" s="55"/>
      <c r="Y18" s="55">
        <v>1</v>
      </c>
      <c r="Z18" s="53"/>
      <c r="AA18" s="55">
        <v>1</v>
      </c>
      <c r="AB18" s="53">
        <v>1.5</v>
      </c>
      <c r="AC18" s="53">
        <v>18</v>
      </c>
    </row>
    <row r="19" s="125" customFormat="1" ht="45" customHeight="1" spans="1:29">
      <c r="A19" s="127">
        <v>14</v>
      </c>
      <c r="B19" s="127"/>
      <c r="C19" s="46" t="s">
        <v>163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3"/>
      <c r="R19" s="13"/>
      <c r="S19" s="11"/>
      <c r="T19" s="11"/>
      <c r="U19" s="133"/>
      <c r="V19" s="53">
        <f t="shared" si="0"/>
        <v>14.5</v>
      </c>
      <c r="W19" s="55"/>
      <c r="X19" s="55"/>
      <c r="Y19" s="55">
        <v>1</v>
      </c>
      <c r="Z19" s="53"/>
      <c r="AA19" s="55">
        <v>1</v>
      </c>
      <c r="AB19" s="53">
        <v>1.5</v>
      </c>
      <c r="AC19" s="53">
        <v>18</v>
      </c>
    </row>
    <row r="20" s="125" customFormat="1" ht="30" customHeight="1" spans="1:29">
      <c r="A20" s="127">
        <v>15</v>
      </c>
      <c r="B20" s="127"/>
      <c r="C20" s="46" t="s">
        <v>164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33"/>
      <c r="V20" s="53">
        <f t="shared" si="0"/>
        <v>14.5</v>
      </c>
      <c r="W20" s="55"/>
      <c r="X20" s="55"/>
      <c r="Y20" s="55">
        <v>1</v>
      </c>
      <c r="Z20" s="53"/>
      <c r="AA20" s="55">
        <v>1</v>
      </c>
      <c r="AB20" s="53">
        <v>1.5</v>
      </c>
      <c r="AC20" s="53">
        <v>18</v>
      </c>
    </row>
    <row r="21" s="125" customFormat="1" ht="30" customHeight="1" spans="1:29">
      <c r="A21" s="127">
        <v>16</v>
      </c>
      <c r="B21" s="127"/>
      <c r="C21" s="46" t="s">
        <v>165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33"/>
      <c r="V21" s="53">
        <f t="shared" si="0"/>
        <v>14.5</v>
      </c>
      <c r="W21" s="55"/>
      <c r="X21" s="55"/>
      <c r="Y21" s="55">
        <v>1</v>
      </c>
      <c r="Z21" s="53"/>
      <c r="AA21" s="55">
        <v>1</v>
      </c>
      <c r="AB21" s="53">
        <v>1.5</v>
      </c>
      <c r="AC21" s="53">
        <v>18</v>
      </c>
    </row>
    <row r="22" s="125" customFormat="1" ht="30" customHeight="1" spans="1:29">
      <c r="A22" s="127">
        <v>17</v>
      </c>
      <c r="B22" s="127"/>
      <c r="C22" s="46" t="s">
        <v>166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33"/>
      <c r="V22" s="53">
        <f t="shared" si="0"/>
        <v>14.5</v>
      </c>
      <c r="W22" s="55"/>
      <c r="X22" s="55"/>
      <c r="Y22" s="55">
        <v>1</v>
      </c>
      <c r="Z22" s="53"/>
      <c r="AA22" s="55">
        <v>1</v>
      </c>
      <c r="AB22" s="53">
        <v>1.5</v>
      </c>
      <c r="AC22" s="53">
        <v>18</v>
      </c>
    </row>
    <row r="23" s="125" customFormat="1" ht="30" customHeight="1" spans="1:29">
      <c r="A23" s="127">
        <v>18</v>
      </c>
      <c r="B23" s="127"/>
      <c r="C23" s="46" t="s">
        <v>167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33"/>
      <c r="V23" s="53">
        <f t="shared" si="0"/>
        <v>14.5</v>
      </c>
      <c r="W23" s="55"/>
      <c r="X23" s="55"/>
      <c r="Y23" s="55">
        <v>1</v>
      </c>
      <c r="Z23" s="53"/>
      <c r="AA23" s="55">
        <v>1</v>
      </c>
      <c r="AB23" s="53">
        <v>1.5</v>
      </c>
      <c r="AC23" s="53">
        <v>18</v>
      </c>
    </row>
    <row r="24" s="125" customFormat="1" ht="30" customHeight="1" spans="1:29">
      <c r="A24" s="127">
        <v>19</v>
      </c>
      <c r="B24" s="127"/>
      <c r="C24" s="46" t="s">
        <v>168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33"/>
      <c r="V24" s="53">
        <f t="shared" si="0"/>
        <v>14.5</v>
      </c>
      <c r="W24" s="55"/>
      <c r="X24" s="55"/>
      <c r="Y24" s="55">
        <v>1</v>
      </c>
      <c r="Z24" s="53"/>
      <c r="AA24" s="55">
        <v>1</v>
      </c>
      <c r="AB24" s="53">
        <v>1.5</v>
      </c>
      <c r="AC24" s="53">
        <v>18</v>
      </c>
    </row>
    <row r="25" s="125" customFormat="1" ht="30" customHeight="1" spans="1:29">
      <c r="A25" s="127">
        <v>20</v>
      </c>
      <c r="B25" s="127"/>
      <c r="C25" s="46" t="s">
        <v>169</v>
      </c>
      <c r="D25" s="11"/>
      <c r="E25" s="11"/>
      <c r="F25" s="13"/>
      <c r="G25" s="13"/>
      <c r="H25" s="11"/>
      <c r="I25" s="11"/>
      <c r="J25" s="11"/>
      <c r="K25" s="11"/>
      <c r="L25" s="11"/>
      <c r="M25" s="13"/>
      <c r="N25" s="13"/>
      <c r="O25" s="13"/>
      <c r="P25" s="13"/>
      <c r="Q25" s="13"/>
      <c r="R25" s="13"/>
      <c r="S25" s="13"/>
      <c r="T25" s="13"/>
      <c r="U25" s="133"/>
      <c r="V25" s="53">
        <f t="shared" si="0"/>
        <v>14.5</v>
      </c>
      <c r="W25" s="53"/>
      <c r="X25" s="53"/>
      <c r="Y25" s="55">
        <v>1</v>
      </c>
      <c r="Z25" s="53"/>
      <c r="AA25" s="55">
        <v>1</v>
      </c>
      <c r="AB25" s="53">
        <v>1.5</v>
      </c>
      <c r="AC25" s="53">
        <v>18</v>
      </c>
    </row>
    <row r="26" s="125" customFormat="1" ht="30" customHeight="1" spans="1:29">
      <c r="A26" s="127">
        <v>21</v>
      </c>
      <c r="B26" s="127"/>
      <c r="C26" s="46" t="s">
        <v>170</v>
      </c>
      <c r="D26" s="11"/>
      <c r="E26" s="11"/>
      <c r="F26" s="13"/>
      <c r="G26" s="13"/>
      <c r="H26" s="11"/>
      <c r="I26" s="11"/>
      <c r="J26" s="11"/>
      <c r="K26" s="11"/>
      <c r="L26" s="11"/>
      <c r="M26" s="13"/>
      <c r="N26" s="13"/>
      <c r="O26" s="13"/>
      <c r="P26" s="13"/>
      <c r="Q26" s="13"/>
      <c r="R26" s="13"/>
      <c r="S26" s="13"/>
      <c r="T26" s="13"/>
      <c r="U26" s="133"/>
      <c r="V26" s="53">
        <f t="shared" si="0"/>
        <v>14.5</v>
      </c>
      <c r="W26" s="53"/>
      <c r="X26" s="53"/>
      <c r="Y26" s="55">
        <v>1</v>
      </c>
      <c r="Z26" s="53"/>
      <c r="AA26" s="55">
        <v>1</v>
      </c>
      <c r="AB26" s="53">
        <v>1.5</v>
      </c>
      <c r="AC26" s="53">
        <v>18</v>
      </c>
    </row>
    <row r="27" s="125" customFormat="1" ht="30" customHeight="1" spans="1:29">
      <c r="A27" s="127">
        <v>22</v>
      </c>
      <c r="B27" s="127" t="s">
        <v>68</v>
      </c>
      <c r="C27" s="129" t="s">
        <v>338</v>
      </c>
      <c r="D27" s="17" t="s">
        <v>339</v>
      </c>
      <c r="E27" s="18"/>
      <c r="F27" s="19"/>
      <c r="G27" s="13"/>
      <c r="H27" s="11"/>
      <c r="I27" s="11"/>
      <c r="J27" s="11"/>
      <c r="K27" s="11"/>
      <c r="L27" s="11"/>
      <c r="M27" s="13"/>
      <c r="N27" s="13"/>
      <c r="O27" s="13"/>
      <c r="P27" s="13"/>
      <c r="Q27" s="13"/>
      <c r="R27" s="13"/>
      <c r="S27" s="13"/>
      <c r="T27" s="13"/>
      <c r="U27" s="133"/>
      <c r="V27" s="53">
        <f t="shared" ref="V27:V37" si="1">AC27-AB27-AA27-Z27-Y27-X27-W27</f>
        <v>10.5</v>
      </c>
      <c r="W27" s="53"/>
      <c r="X27" s="53"/>
      <c r="Y27" s="55">
        <v>1</v>
      </c>
      <c r="Z27" s="53">
        <v>2</v>
      </c>
      <c r="AA27" s="55">
        <v>1</v>
      </c>
      <c r="AB27" s="53">
        <v>1.5</v>
      </c>
      <c r="AC27" s="53">
        <v>16</v>
      </c>
    </row>
    <row r="28" s="125" customFormat="1" ht="30" customHeight="1" spans="1:29">
      <c r="A28" s="127">
        <v>23</v>
      </c>
      <c r="B28" s="127"/>
      <c r="C28" s="129" t="s">
        <v>340</v>
      </c>
      <c r="D28" s="20"/>
      <c r="E28" s="21"/>
      <c r="F28" s="22"/>
      <c r="G28" s="13"/>
      <c r="H28" s="11"/>
      <c r="I28" s="11"/>
      <c r="J28" s="11"/>
      <c r="K28" s="11"/>
      <c r="L28" s="11"/>
      <c r="M28" s="13"/>
      <c r="N28" s="13"/>
      <c r="O28" s="13"/>
      <c r="P28" s="13"/>
      <c r="Q28" s="13"/>
      <c r="R28" s="13"/>
      <c r="S28" s="13"/>
      <c r="T28" s="13"/>
      <c r="U28" s="133"/>
      <c r="V28" s="53">
        <f t="shared" si="1"/>
        <v>10.5</v>
      </c>
      <c r="W28" s="53"/>
      <c r="X28" s="53"/>
      <c r="Y28" s="55">
        <v>1</v>
      </c>
      <c r="Z28" s="53">
        <v>2</v>
      </c>
      <c r="AA28" s="55">
        <v>1</v>
      </c>
      <c r="AB28" s="53">
        <v>1.5</v>
      </c>
      <c r="AC28" s="53">
        <v>16</v>
      </c>
    </row>
    <row r="29" s="125" customFormat="1" ht="30" customHeight="1" spans="1:29">
      <c r="A29" s="127">
        <v>24</v>
      </c>
      <c r="B29" s="127"/>
      <c r="C29" s="129" t="s">
        <v>341</v>
      </c>
      <c r="D29" s="20"/>
      <c r="E29" s="21"/>
      <c r="F29" s="22"/>
      <c r="G29" s="13"/>
      <c r="H29" s="11"/>
      <c r="I29" s="11"/>
      <c r="J29" s="11"/>
      <c r="K29" s="11"/>
      <c r="L29" s="11"/>
      <c r="M29" s="13"/>
      <c r="N29" s="13"/>
      <c r="O29" s="13"/>
      <c r="P29" s="13"/>
      <c r="Q29" s="13"/>
      <c r="R29" s="13"/>
      <c r="S29" s="13"/>
      <c r="T29" s="13"/>
      <c r="U29" s="133"/>
      <c r="V29" s="53">
        <f t="shared" si="1"/>
        <v>10.5</v>
      </c>
      <c r="W29" s="53"/>
      <c r="X29" s="53"/>
      <c r="Y29" s="55">
        <v>1</v>
      </c>
      <c r="Z29" s="53">
        <v>2</v>
      </c>
      <c r="AA29" s="55">
        <v>1</v>
      </c>
      <c r="AB29" s="53">
        <v>1.5</v>
      </c>
      <c r="AC29" s="53">
        <v>16</v>
      </c>
    </row>
    <row r="30" s="125" customFormat="1" ht="30" customHeight="1" spans="1:29">
      <c r="A30" s="127">
        <v>25</v>
      </c>
      <c r="B30" s="127"/>
      <c r="C30" s="129" t="s">
        <v>342</v>
      </c>
      <c r="D30" s="20"/>
      <c r="E30" s="21"/>
      <c r="F30" s="22"/>
      <c r="G30" s="13"/>
      <c r="H30" s="11"/>
      <c r="I30" s="11"/>
      <c r="J30" s="11"/>
      <c r="K30" s="11"/>
      <c r="L30" s="11"/>
      <c r="M30" s="13"/>
      <c r="N30" s="13"/>
      <c r="O30" s="13"/>
      <c r="P30" s="13"/>
      <c r="Q30" s="13"/>
      <c r="R30" s="13"/>
      <c r="S30" s="13"/>
      <c r="T30" s="13"/>
      <c r="U30" s="133"/>
      <c r="V30" s="53">
        <f t="shared" si="1"/>
        <v>10.5</v>
      </c>
      <c r="W30" s="53"/>
      <c r="X30" s="53"/>
      <c r="Y30" s="55">
        <v>1</v>
      </c>
      <c r="Z30" s="53">
        <v>2</v>
      </c>
      <c r="AA30" s="55">
        <v>1</v>
      </c>
      <c r="AB30" s="53">
        <v>1.5</v>
      </c>
      <c r="AC30" s="53">
        <v>16</v>
      </c>
    </row>
    <row r="31" s="125" customFormat="1" ht="30" customHeight="1" spans="1:29">
      <c r="A31" s="127">
        <v>26</v>
      </c>
      <c r="B31" s="127"/>
      <c r="C31" s="129" t="s">
        <v>343</v>
      </c>
      <c r="D31" s="20"/>
      <c r="E31" s="21"/>
      <c r="F31" s="22"/>
      <c r="G31" s="13"/>
      <c r="H31" s="11"/>
      <c r="I31" s="11"/>
      <c r="J31" s="11"/>
      <c r="K31" s="11"/>
      <c r="L31" s="11"/>
      <c r="M31" s="13"/>
      <c r="N31" s="13"/>
      <c r="O31" s="13"/>
      <c r="P31" s="13"/>
      <c r="Q31" s="13"/>
      <c r="R31" s="13"/>
      <c r="S31" s="13"/>
      <c r="T31" s="13"/>
      <c r="U31" s="133"/>
      <c r="V31" s="53">
        <f t="shared" si="1"/>
        <v>10.5</v>
      </c>
      <c r="W31" s="53"/>
      <c r="X31" s="53"/>
      <c r="Y31" s="55">
        <v>1</v>
      </c>
      <c r="Z31" s="53">
        <v>2</v>
      </c>
      <c r="AA31" s="55">
        <v>1</v>
      </c>
      <c r="AB31" s="53">
        <v>1.5</v>
      </c>
      <c r="AC31" s="53">
        <v>16</v>
      </c>
    </row>
    <row r="32" s="125" customFormat="1" ht="30" customHeight="1" spans="1:29">
      <c r="A32" s="127">
        <v>27</v>
      </c>
      <c r="B32" s="127"/>
      <c r="C32" s="129" t="s">
        <v>344</v>
      </c>
      <c r="D32" s="20"/>
      <c r="E32" s="21"/>
      <c r="F32" s="22"/>
      <c r="G32" s="13"/>
      <c r="H32" s="11"/>
      <c r="I32" s="11"/>
      <c r="J32" s="11"/>
      <c r="K32" s="11"/>
      <c r="L32" s="11"/>
      <c r="M32" s="13"/>
      <c r="N32" s="13"/>
      <c r="O32" s="13"/>
      <c r="P32" s="13"/>
      <c r="Q32" s="13"/>
      <c r="R32" s="13"/>
      <c r="S32" s="13"/>
      <c r="T32" s="13"/>
      <c r="U32" s="133"/>
      <c r="V32" s="53">
        <f t="shared" si="1"/>
        <v>10.5</v>
      </c>
      <c r="W32" s="53"/>
      <c r="X32" s="53"/>
      <c r="Y32" s="55">
        <v>1</v>
      </c>
      <c r="Z32" s="53">
        <v>2</v>
      </c>
      <c r="AA32" s="55">
        <v>1</v>
      </c>
      <c r="AB32" s="53">
        <v>1.5</v>
      </c>
      <c r="AC32" s="53">
        <v>16</v>
      </c>
    </row>
    <row r="33" s="125" customFormat="1" ht="30" customHeight="1" spans="1:29">
      <c r="A33" s="127">
        <v>28</v>
      </c>
      <c r="B33" s="127"/>
      <c r="C33" s="129" t="s">
        <v>345</v>
      </c>
      <c r="D33" s="20"/>
      <c r="E33" s="21"/>
      <c r="F33" s="22"/>
      <c r="G33" s="13"/>
      <c r="H33" s="11"/>
      <c r="I33" s="11"/>
      <c r="J33" s="11"/>
      <c r="K33" s="11"/>
      <c r="L33" s="11"/>
      <c r="M33" s="13"/>
      <c r="N33" s="13"/>
      <c r="O33" s="13"/>
      <c r="P33" s="13"/>
      <c r="Q33" s="13"/>
      <c r="R33" s="13"/>
      <c r="S33" s="13"/>
      <c r="T33" s="13"/>
      <c r="U33" s="133"/>
      <c r="V33" s="53">
        <f t="shared" si="1"/>
        <v>10.5</v>
      </c>
      <c r="W33" s="53"/>
      <c r="X33" s="53"/>
      <c r="Y33" s="55">
        <v>1</v>
      </c>
      <c r="Z33" s="53">
        <v>2</v>
      </c>
      <c r="AA33" s="55">
        <v>1</v>
      </c>
      <c r="AB33" s="53">
        <v>1.5</v>
      </c>
      <c r="AC33" s="53">
        <v>16</v>
      </c>
    </row>
    <row r="34" s="125" customFormat="1" ht="30" customHeight="1" spans="1:29">
      <c r="A34" s="127">
        <v>29</v>
      </c>
      <c r="B34" s="127"/>
      <c r="C34" s="129" t="s">
        <v>346</v>
      </c>
      <c r="D34" s="20"/>
      <c r="E34" s="21"/>
      <c r="F34" s="22"/>
      <c r="G34" s="13"/>
      <c r="H34" s="11"/>
      <c r="I34" s="11"/>
      <c r="J34" s="11"/>
      <c r="K34" s="11"/>
      <c r="L34" s="11"/>
      <c r="M34" s="13"/>
      <c r="N34" s="13"/>
      <c r="O34" s="13"/>
      <c r="P34" s="13"/>
      <c r="Q34" s="13"/>
      <c r="R34" s="13"/>
      <c r="S34" s="13"/>
      <c r="T34" s="13"/>
      <c r="U34" s="133"/>
      <c r="V34" s="53">
        <f t="shared" si="1"/>
        <v>10.5</v>
      </c>
      <c r="W34" s="53"/>
      <c r="X34" s="53"/>
      <c r="Y34" s="55">
        <v>1</v>
      </c>
      <c r="Z34" s="53">
        <v>2</v>
      </c>
      <c r="AA34" s="55">
        <v>1</v>
      </c>
      <c r="AB34" s="53">
        <v>1.5</v>
      </c>
      <c r="AC34" s="53">
        <v>16</v>
      </c>
    </row>
    <row r="35" s="125" customFormat="1" ht="30" customHeight="1" spans="1:29">
      <c r="A35" s="127">
        <v>30</v>
      </c>
      <c r="B35" s="127"/>
      <c r="C35" s="129" t="s">
        <v>347</v>
      </c>
      <c r="D35" s="20"/>
      <c r="E35" s="21"/>
      <c r="F35" s="22"/>
      <c r="G35" s="13"/>
      <c r="H35" s="11"/>
      <c r="I35" s="11"/>
      <c r="J35" s="11"/>
      <c r="K35" s="11"/>
      <c r="L35" s="11"/>
      <c r="M35" s="13"/>
      <c r="N35" s="13"/>
      <c r="O35" s="13"/>
      <c r="P35" s="13"/>
      <c r="Q35" s="13"/>
      <c r="R35" s="13"/>
      <c r="S35" s="13"/>
      <c r="T35" s="13"/>
      <c r="U35" s="133"/>
      <c r="V35" s="53">
        <f t="shared" si="1"/>
        <v>10.5</v>
      </c>
      <c r="W35" s="53"/>
      <c r="X35" s="53"/>
      <c r="Y35" s="55">
        <v>1</v>
      </c>
      <c r="Z35" s="53">
        <v>2</v>
      </c>
      <c r="AA35" s="55">
        <v>1</v>
      </c>
      <c r="AB35" s="53">
        <v>1.5</v>
      </c>
      <c r="AC35" s="53">
        <v>16</v>
      </c>
    </row>
    <row r="36" s="125" customFormat="1" ht="30" customHeight="1" spans="1:29">
      <c r="A36" s="127">
        <v>31</v>
      </c>
      <c r="B36" s="127"/>
      <c r="C36" s="16" t="s">
        <v>348</v>
      </c>
      <c r="D36" s="20"/>
      <c r="E36" s="21"/>
      <c r="F36" s="22"/>
      <c r="G36" s="13"/>
      <c r="H36" s="11"/>
      <c r="I36" s="11"/>
      <c r="J36" s="11"/>
      <c r="K36" s="11"/>
      <c r="L36" s="11"/>
      <c r="M36" s="13"/>
      <c r="N36" s="13"/>
      <c r="O36" s="13"/>
      <c r="P36" s="13"/>
      <c r="Q36" s="13"/>
      <c r="R36" s="13"/>
      <c r="S36" s="13"/>
      <c r="T36" s="13"/>
      <c r="U36" s="133"/>
      <c r="V36" s="53">
        <f t="shared" si="1"/>
        <v>10.5</v>
      </c>
      <c r="W36" s="53"/>
      <c r="X36" s="53"/>
      <c r="Y36" s="55">
        <v>1</v>
      </c>
      <c r="Z36" s="53">
        <v>2</v>
      </c>
      <c r="AA36" s="55">
        <v>1</v>
      </c>
      <c r="AB36" s="53">
        <v>1.5</v>
      </c>
      <c r="AC36" s="53">
        <v>16</v>
      </c>
    </row>
    <row r="37" s="125" customFormat="1" ht="30" customHeight="1" spans="1:29">
      <c r="A37" s="127">
        <v>32</v>
      </c>
      <c r="B37" s="127"/>
      <c r="C37" s="16" t="s">
        <v>349</v>
      </c>
      <c r="D37" s="23"/>
      <c r="E37" s="24"/>
      <c r="F37" s="25"/>
      <c r="G37" s="13"/>
      <c r="H37" s="11"/>
      <c r="I37" s="11"/>
      <c r="J37" s="11"/>
      <c r="K37" s="11"/>
      <c r="L37" s="11"/>
      <c r="M37" s="13"/>
      <c r="N37" s="13"/>
      <c r="O37" s="13"/>
      <c r="P37" s="13"/>
      <c r="Q37" s="13"/>
      <c r="R37" s="13"/>
      <c r="S37" s="13"/>
      <c r="T37" s="13"/>
      <c r="U37" s="134"/>
      <c r="V37" s="53">
        <f t="shared" si="1"/>
        <v>10.5</v>
      </c>
      <c r="W37" s="53"/>
      <c r="X37" s="53"/>
      <c r="Y37" s="55">
        <v>1</v>
      </c>
      <c r="Z37" s="53">
        <v>2</v>
      </c>
      <c r="AA37" s="55">
        <v>1</v>
      </c>
      <c r="AB37" s="53">
        <v>1.5</v>
      </c>
      <c r="AC37" s="53">
        <v>16</v>
      </c>
    </row>
    <row r="38" s="125" customFormat="1" ht="30" customHeight="1" spans="1:29">
      <c r="A38" s="49"/>
      <c r="B38" s="21"/>
      <c r="C38" s="130"/>
      <c r="D38" s="32"/>
      <c r="E38" s="29"/>
      <c r="F38" s="131"/>
      <c r="G38" s="131"/>
      <c r="H38" s="29"/>
      <c r="I38" s="29"/>
      <c r="J38" s="29"/>
      <c r="K38" s="29"/>
      <c r="L38" s="29"/>
      <c r="M38" s="131"/>
      <c r="N38" s="131"/>
      <c r="O38" s="131"/>
      <c r="P38" s="131"/>
      <c r="Q38" s="131"/>
      <c r="R38" s="131"/>
      <c r="S38" s="131"/>
      <c r="T38" s="131"/>
      <c r="U38" s="131"/>
      <c r="V38" s="56"/>
      <c r="W38" s="56"/>
      <c r="X38" s="56"/>
      <c r="Y38" s="57"/>
      <c r="Z38" s="56"/>
      <c r="AA38" s="57"/>
      <c r="AB38" s="56"/>
      <c r="AC38" s="56"/>
    </row>
    <row r="39" s="58" customFormat="1" ht="18" customHeight="1" spans="1:29">
      <c r="A39" s="80"/>
      <c r="B39" s="30"/>
      <c r="C39" s="81" t="s">
        <v>350</v>
      </c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8"/>
      <c r="W39" s="88"/>
      <c r="X39" s="88"/>
      <c r="Y39" s="88"/>
      <c r="Z39" s="88"/>
      <c r="AA39" s="88"/>
      <c r="AB39" s="88"/>
      <c r="AC39" s="88"/>
    </row>
  </sheetData>
  <mergeCells count="19">
    <mergeCell ref="A1:AC1"/>
    <mergeCell ref="B2:C2"/>
    <mergeCell ref="C39:U39"/>
    <mergeCell ref="A2:A5"/>
    <mergeCell ref="B3:B5"/>
    <mergeCell ref="B6:B15"/>
    <mergeCell ref="B16:B26"/>
    <mergeCell ref="B27:B37"/>
    <mergeCell ref="C3:C5"/>
    <mergeCell ref="U6:U37"/>
    <mergeCell ref="V2:V5"/>
    <mergeCell ref="W2:W5"/>
    <mergeCell ref="X2:X5"/>
    <mergeCell ref="Y2:Y5"/>
    <mergeCell ref="Z2:Z5"/>
    <mergeCell ref="AA2:AA5"/>
    <mergeCell ref="AB2:AB5"/>
    <mergeCell ref="AC2:AC5"/>
    <mergeCell ref="D27:F37"/>
  </mergeCells>
  <pageMargins left="0.314583333333333" right="0.196527777777778" top="0.511805555555556" bottom="0.236111111111111" header="0.298611111111111" footer="0.29861111111111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0"/>
  <sheetViews>
    <sheetView workbookViewId="0">
      <selection activeCell="L17" sqref="L17"/>
    </sheetView>
  </sheetViews>
  <sheetFormatPr defaultColWidth="9" defaultRowHeight="13.5"/>
  <cols>
    <col min="1" max="2" width="3.125" style="31" customWidth="1"/>
    <col min="3" max="3" width="8.875" customWidth="1"/>
    <col min="4" max="5" width="3.75" customWidth="1"/>
    <col min="6" max="6" width="5.875" customWidth="1"/>
    <col min="7" max="7" width="6.125" customWidth="1"/>
    <col min="8" max="8" width="4.125" customWidth="1"/>
    <col min="9" max="9" width="6.125" customWidth="1"/>
    <col min="10" max="10" width="5.875" customWidth="1"/>
    <col min="11" max="11" width="5.5" customWidth="1"/>
    <col min="12" max="12" width="4.625" customWidth="1"/>
    <col min="13" max="13" width="6.75" customWidth="1"/>
    <col min="14" max="14" width="6.5" customWidth="1"/>
    <col min="15" max="15" width="4.625" customWidth="1"/>
    <col min="16" max="16" width="6.75" customWidth="1"/>
    <col min="17" max="17" width="7" customWidth="1"/>
    <col min="18" max="18" width="7.375" customWidth="1"/>
    <col min="19" max="19" width="6.875" customWidth="1"/>
    <col min="20" max="20" width="6.5" customWidth="1"/>
    <col min="21" max="21" width="4.75" customWidth="1"/>
    <col min="22" max="22" width="4" customWidth="1"/>
    <col min="23" max="23" width="2.875" customWidth="1"/>
    <col min="24" max="24" width="3.625" customWidth="1"/>
    <col min="25" max="26" width="3.25" customWidth="1"/>
    <col min="27" max="27" width="3" customWidth="1"/>
    <col min="28" max="28" width="3.625" customWidth="1"/>
    <col min="29" max="29" width="3" customWidth="1"/>
    <col min="254" max="254" width="3.25" customWidth="1"/>
    <col min="255" max="255" width="3.375" customWidth="1"/>
    <col min="256" max="256" width="3.625" customWidth="1"/>
    <col min="257" max="257" width="13.125" customWidth="1"/>
    <col min="258" max="258" width="4.25" customWidth="1"/>
    <col min="259" max="259" width="4.375" customWidth="1"/>
    <col min="260" max="261" width="7.625" customWidth="1"/>
    <col min="262" max="262" width="4.125" customWidth="1"/>
    <col min="263" max="264" width="7.625" customWidth="1"/>
    <col min="265" max="265" width="7.5" customWidth="1"/>
    <col min="266" max="266" width="4.625" customWidth="1"/>
    <col min="267" max="268" width="7.625" customWidth="1"/>
    <col min="269" max="269" width="4.625" customWidth="1"/>
    <col min="270" max="271" width="7.625" customWidth="1"/>
    <col min="272" max="272" width="9.5" customWidth="1"/>
    <col min="273" max="273" width="9.375" customWidth="1"/>
    <col min="274" max="274" width="7.625" customWidth="1"/>
    <col min="275" max="275" width="4.75" customWidth="1"/>
    <col min="276" max="276" width="5.5" customWidth="1"/>
    <col min="277" max="277" width="3.375" customWidth="1"/>
    <col min="278" max="278" width="3.125" customWidth="1"/>
    <col min="279" max="279" width="3.75" customWidth="1"/>
    <col min="280" max="280" width="2.875" customWidth="1"/>
    <col min="281" max="281" width="3.75" customWidth="1"/>
    <col min="282" max="282" width="4" customWidth="1"/>
    <col min="283" max="283" width="6.625" customWidth="1"/>
    <col min="284" max="284" width="5" customWidth="1"/>
    <col min="510" max="510" width="3.25" customWidth="1"/>
    <col min="511" max="511" width="3.375" customWidth="1"/>
    <col min="512" max="512" width="3.625" customWidth="1"/>
    <col min="513" max="513" width="13.125" customWidth="1"/>
    <col min="514" max="514" width="4.25" customWidth="1"/>
    <col min="515" max="515" width="4.375" customWidth="1"/>
    <col min="516" max="517" width="7.625" customWidth="1"/>
    <col min="518" max="518" width="4.125" customWidth="1"/>
    <col min="519" max="520" width="7.625" customWidth="1"/>
    <col min="521" max="521" width="7.5" customWidth="1"/>
    <col min="522" max="522" width="4.625" customWidth="1"/>
    <col min="523" max="524" width="7.625" customWidth="1"/>
    <col min="525" max="525" width="4.625" customWidth="1"/>
    <col min="526" max="527" width="7.625" customWidth="1"/>
    <col min="528" max="528" width="9.5" customWidth="1"/>
    <col min="529" max="529" width="9.375" customWidth="1"/>
    <col min="530" max="530" width="7.625" customWidth="1"/>
    <col min="531" max="531" width="4.75" customWidth="1"/>
    <col min="532" max="532" width="5.5" customWidth="1"/>
    <col min="533" max="533" width="3.375" customWidth="1"/>
    <col min="534" max="534" width="3.125" customWidth="1"/>
    <col min="535" max="535" width="3.75" customWidth="1"/>
    <col min="536" max="536" width="2.875" customWidth="1"/>
    <col min="537" max="537" width="3.75" customWidth="1"/>
    <col min="538" max="538" width="4" customWidth="1"/>
    <col min="539" max="539" width="6.625" customWidth="1"/>
    <col min="540" max="540" width="5" customWidth="1"/>
    <col min="766" max="766" width="3.25" customWidth="1"/>
    <col min="767" max="767" width="3.375" customWidth="1"/>
    <col min="768" max="768" width="3.625" customWidth="1"/>
    <col min="769" max="769" width="13.125" customWidth="1"/>
    <col min="770" max="770" width="4.25" customWidth="1"/>
    <col min="771" max="771" width="4.375" customWidth="1"/>
    <col min="772" max="773" width="7.625" customWidth="1"/>
    <col min="774" max="774" width="4.125" customWidth="1"/>
    <col min="775" max="776" width="7.625" customWidth="1"/>
    <col min="777" max="777" width="7.5" customWidth="1"/>
    <col min="778" max="778" width="4.625" customWidth="1"/>
    <col min="779" max="780" width="7.625" customWidth="1"/>
    <col min="781" max="781" width="4.625" customWidth="1"/>
    <col min="782" max="783" width="7.625" customWidth="1"/>
    <col min="784" max="784" width="9.5" customWidth="1"/>
    <col min="785" max="785" width="9.375" customWidth="1"/>
    <col min="786" max="786" width="7.625" customWidth="1"/>
    <col min="787" max="787" width="4.75" customWidth="1"/>
    <col min="788" max="788" width="5.5" customWidth="1"/>
    <col min="789" max="789" width="3.375" customWidth="1"/>
    <col min="790" max="790" width="3.125" customWidth="1"/>
    <col min="791" max="791" width="3.75" customWidth="1"/>
    <col min="792" max="792" width="2.875" customWidth="1"/>
    <col min="793" max="793" width="3.75" customWidth="1"/>
    <col min="794" max="794" width="4" customWidth="1"/>
    <col min="795" max="795" width="6.625" customWidth="1"/>
    <col min="796" max="796" width="5" customWidth="1"/>
    <col min="1022" max="1022" width="3.25" customWidth="1"/>
    <col min="1023" max="1023" width="3.375" customWidth="1"/>
    <col min="1024" max="1024" width="3.625" customWidth="1"/>
    <col min="1025" max="1025" width="13.125" customWidth="1"/>
    <col min="1026" max="1026" width="4.25" customWidth="1"/>
    <col min="1027" max="1027" width="4.375" customWidth="1"/>
    <col min="1028" max="1029" width="7.625" customWidth="1"/>
    <col min="1030" max="1030" width="4.125" customWidth="1"/>
    <col min="1031" max="1032" width="7.625" customWidth="1"/>
    <col min="1033" max="1033" width="7.5" customWidth="1"/>
    <col min="1034" max="1034" width="4.625" customWidth="1"/>
    <col min="1035" max="1036" width="7.625" customWidth="1"/>
    <col min="1037" max="1037" width="4.625" customWidth="1"/>
    <col min="1038" max="1039" width="7.625" customWidth="1"/>
    <col min="1040" max="1040" width="9.5" customWidth="1"/>
    <col min="1041" max="1041" width="9.375" customWidth="1"/>
    <col min="1042" max="1042" width="7.625" customWidth="1"/>
    <col min="1043" max="1043" width="4.75" customWidth="1"/>
    <col min="1044" max="1044" width="5.5" customWidth="1"/>
    <col min="1045" max="1045" width="3.375" customWidth="1"/>
    <col min="1046" max="1046" width="3.125" customWidth="1"/>
    <col min="1047" max="1047" width="3.75" customWidth="1"/>
    <col min="1048" max="1048" width="2.875" customWidth="1"/>
    <col min="1049" max="1049" width="3.75" customWidth="1"/>
    <col min="1050" max="1050" width="4" customWidth="1"/>
    <col min="1051" max="1051" width="6.625" customWidth="1"/>
    <col min="1052" max="1052" width="5" customWidth="1"/>
    <col min="1278" max="1278" width="3.25" customWidth="1"/>
    <col min="1279" max="1279" width="3.375" customWidth="1"/>
    <col min="1280" max="1280" width="3.625" customWidth="1"/>
    <col min="1281" max="1281" width="13.125" customWidth="1"/>
    <col min="1282" max="1282" width="4.25" customWidth="1"/>
    <col min="1283" max="1283" width="4.375" customWidth="1"/>
    <col min="1284" max="1285" width="7.625" customWidth="1"/>
    <col min="1286" max="1286" width="4.125" customWidth="1"/>
    <col min="1287" max="1288" width="7.625" customWidth="1"/>
    <col min="1289" max="1289" width="7.5" customWidth="1"/>
    <col min="1290" max="1290" width="4.625" customWidth="1"/>
    <col min="1291" max="1292" width="7.625" customWidth="1"/>
    <col min="1293" max="1293" width="4.625" customWidth="1"/>
    <col min="1294" max="1295" width="7.625" customWidth="1"/>
    <col min="1296" max="1296" width="9.5" customWidth="1"/>
    <col min="1297" max="1297" width="9.375" customWidth="1"/>
    <col min="1298" max="1298" width="7.625" customWidth="1"/>
    <col min="1299" max="1299" width="4.75" customWidth="1"/>
    <col min="1300" max="1300" width="5.5" customWidth="1"/>
    <col min="1301" max="1301" width="3.375" customWidth="1"/>
    <col min="1302" max="1302" width="3.125" customWidth="1"/>
    <col min="1303" max="1303" width="3.75" customWidth="1"/>
    <col min="1304" max="1304" width="2.875" customWidth="1"/>
    <col min="1305" max="1305" width="3.75" customWidth="1"/>
    <col min="1306" max="1306" width="4" customWidth="1"/>
    <col min="1307" max="1307" width="6.625" customWidth="1"/>
    <col min="1308" max="1308" width="5" customWidth="1"/>
    <col min="1534" max="1534" width="3.25" customWidth="1"/>
    <col min="1535" max="1535" width="3.375" customWidth="1"/>
    <col min="1536" max="1536" width="3.625" customWidth="1"/>
    <col min="1537" max="1537" width="13.125" customWidth="1"/>
    <col min="1538" max="1538" width="4.25" customWidth="1"/>
    <col min="1539" max="1539" width="4.375" customWidth="1"/>
    <col min="1540" max="1541" width="7.625" customWidth="1"/>
    <col min="1542" max="1542" width="4.125" customWidth="1"/>
    <col min="1543" max="1544" width="7.625" customWidth="1"/>
    <col min="1545" max="1545" width="7.5" customWidth="1"/>
    <col min="1546" max="1546" width="4.625" customWidth="1"/>
    <col min="1547" max="1548" width="7.625" customWidth="1"/>
    <col min="1549" max="1549" width="4.625" customWidth="1"/>
    <col min="1550" max="1551" width="7.625" customWidth="1"/>
    <col min="1552" max="1552" width="9.5" customWidth="1"/>
    <col min="1553" max="1553" width="9.375" customWidth="1"/>
    <col min="1554" max="1554" width="7.625" customWidth="1"/>
    <col min="1555" max="1555" width="4.75" customWidth="1"/>
    <col min="1556" max="1556" width="5.5" customWidth="1"/>
    <col min="1557" max="1557" width="3.375" customWidth="1"/>
    <col min="1558" max="1558" width="3.125" customWidth="1"/>
    <col min="1559" max="1559" width="3.75" customWidth="1"/>
    <col min="1560" max="1560" width="2.875" customWidth="1"/>
    <col min="1561" max="1561" width="3.75" customWidth="1"/>
    <col min="1562" max="1562" width="4" customWidth="1"/>
    <col min="1563" max="1563" width="6.625" customWidth="1"/>
    <col min="1564" max="1564" width="5" customWidth="1"/>
    <col min="1790" max="1790" width="3.25" customWidth="1"/>
    <col min="1791" max="1791" width="3.375" customWidth="1"/>
    <col min="1792" max="1792" width="3.625" customWidth="1"/>
    <col min="1793" max="1793" width="13.125" customWidth="1"/>
    <col min="1794" max="1794" width="4.25" customWidth="1"/>
    <col min="1795" max="1795" width="4.375" customWidth="1"/>
    <col min="1796" max="1797" width="7.625" customWidth="1"/>
    <col min="1798" max="1798" width="4.125" customWidth="1"/>
    <col min="1799" max="1800" width="7.625" customWidth="1"/>
    <col min="1801" max="1801" width="7.5" customWidth="1"/>
    <col min="1802" max="1802" width="4.625" customWidth="1"/>
    <col min="1803" max="1804" width="7.625" customWidth="1"/>
    <col min="1805" max="1805" width="4.625" customWidth="1"/>
    <col min="1806" max="1807" width="7.625" customWidth="1"/>
    <col min="1808" max="1808" width="9.5" customWidth="1"/>
    <col min="1809" max="1809" width="9.375" customWidth="1"/>
    <col min="1810" max="1810" width="7.625" customWidth="1"/>
    <col min="1811" max="1811" width="4.75" customWidth="1"/>
    <col min="1812" max="1812" width="5.5" customWidth="1"/>
    <col min="1813" max="1813" width="3.375" customWidth="1"/>
    <col min="1814" max="1814" width="3.125" customWidth="1"/>
    <col min="1815" max="1815" width="3.75" customWidth="1"/>
    <col min="1816" max="1816" width="2.875" customWidth="1"/>
    <col min="1817" max="1817" width="3.75" customWidth="1"/>
    <col min="1818" max="1818" width="4" customWidth="1"/>
    <col min="1819" max="1819" width="6.625" customWidth="1"/>
    <col min="1820" max="1820" width="5" customWidth="1"/>
    <col min="2046" max="2046" width="3.25" customWidth="1"/>
    <col min="2047" max="2047" width="3.375" customWidth="1"/>
    <col min="2048" max="2048" width="3.625" customWidth="1"/>
    <col min="2049" max="2049" width="13.125" customWidth="1"/>
    <col min="2050" max="2050" width="4.25" customWidth="1"/>
    <col min="2051" max="2051" width="4.375" customWidth="1"/>
    <col min="2052" max="2053" width="7.625" customWidth="1"/>
    <col min="2054" max="2054" width="4.125" customWidth="1"/>
    <col min="2055" max="2056" width="7.625" customWidth="1"/>
    <col min="2057" max="2057" width="7.5" customWidth="1"/>
    <col min="2058" max="2058" width="4.625" customWidth="1"/>
    <col min="2059" max="2060" width="7.625" customWidth="1"/>
    <col min="2061" max="2061" width="4.625" customWidth="1"/>
    <col min="2062" max="2063" width="7.625" customWidth="1"/>
    <col min="2064" max="2064" width="9.5" customWidth="1"/>
    <col min="2065" max="2065" width="9.375" customWidth="1"/>
    <col min="2066" max="2066" width="7.625" customWidth="1"/>
    <col min="2067" max="2067" width="4.75" customWidth="1"/>
    <col min="2068" max="2068" width="5.5" customWidth="1"/>
    <col min="2069" max="2069" width="3.375" customWidth="1"/>
    <col min="2070" max="2070" width="3.125" customWidth="1"/>
    <col min="2071" max="2071" width="3.75" customWidth="1"/>
    <col min="2072" max="2072" width="2.875" customWidth="1"/>
    <col min="2073" max="2073" width="3.75" customWidth="1"/>
    <col min="2074" max="2074" width="4" customWidth="1"/>
    <col min="2075" max="2075" width="6.625" customWidth="1"/>
    <col min="2076" max="2076" width="5" customWidth="1"/>
    <col min="2302" max="2302" width="3.25" customWidth="1"/>
    <col min="2303" max="2303" width="3.375" customWidth="1"/>
    <col min="2304" max="2304" width="3.625" customWidth="1"/>
    <col min="2305" max="2305" width="13.125" customWidth="1"/>
    <col min="2306" max="2306" width="4.25" customWidth="1"/>
    <col min="2307" max="2307" width="4.375" customWidth="1"/>
    <col min="2308" max="2309" width="7.625" customWidth="1"/>
    <col min="2310" max="2310" width="4.125" customWidth="1"/>
    <col min="2311" max="2312" width="7.625" customWidth="1"/>
    <col min="2313" max="2313" width="7.5" customWidth="1"/>
    <col min="2314" max="2314" width="4.625" customWidth="1"/>
    <col min="2315" max="2316" width="7.625" customWidth="1"/>
    <col min="2317" max="2317" width="4.625" customWidth="1"/>
    <col min="2318" max="2319" width="7.625" customWidth="1"/>
    <col min="2320" max="2320" width="9.5" customWidth="1"/>
    <col min="2321" max="2321" width="9.375" customWidth="1"/>
    <col min="2322" max="2322" width="7.625" customWidth="1"/>
    <col min="2323" max="2323" width="4.75" customWidth="1"/>
    <col min="2324" max="2324" width="5.5" customWidth="1"/>
    <col min="2325" max="2325" width="3.375" customWidth="1"/>
    <col min="2326" max="2326" width="3.125" customWidth="1"/>
    <col min="2327" max="2327" width="3.75" customWidth="1"/>
    <col min="2328" max="2328" width="2.875" customWidth="1"/>
    <col min="2329" max="2329" width="3.75" customWidth="1"/>
    <col min="2330" max="2330" width="4" customWidth="1"/>
    <col min="2331" max="2331" width="6.625" customWidth="1"/>
    <col min="2332" max="2332" width="5" customWidth="1"/>
    <col min="2558" max="2558" width="3.25" customWidth="1"/>
    <col min="2559" max="2559" width="3.375" customWidth="1"/>
    <col min="2560" max="2560" width="3.625" customWidth="1"/>
    <col min="2561" max="2561" width="13.125" customWidth="1"/>
    <col min="2562" max="2562" width="4.25" customWidth="1"/>
    <col min="2563" max="2563" width="4.375" customWidth="1"/>
    <col min="2564" max="2565" width="7.625" customWidth="1"/>
    <col min="2566" max="2566" width="4.125" customWidth="1"/>
    <col min="2567" max="2568" width="7.625" customWidth="1"/>
    <col min="2569" max="2569" width="7.5" customWidth="1"/>
    <col min="2570" max="2570" width="4.625" customWidth="1"/>
    <col min="2571" max="2572" width="7.625" customWidth="1"/>
    <col min="2573" max="2573" width="4.625" customWidth="1"/>
    <col min="2574" max="2575" width="7.625" customWidth="1"/>
    <col min="2576" max="2576" width="9.5" customWidth="1"/>
    <col min="2577" max="2577" width="9.375" customWidth="1"/>
    <col min="2578" max="2578" width="7.625" customWidth="1"/>
    <col min="2579" max="2579" width="4.75" customWidth="1"/>
    <col min="2580" max="2580" width="5.5" customWidth="1"/>
    <col min="2581" max="2581" width="3.375" customWidth="1"/>
    <col min="2582" max="2582" width="3.125" customWidth="1"/>
    <col min="2583" max="2583" width="3.75" customWidth="1"/>
    <col min="2584" max="2584" width="2.875" customWidth="1"/>
    <col min="2585" max="2585" width="3.75" customWidth="1"/>
    <col min="2586" max="2586" width="4" customWidth="1"/>
    <col min="2587" max="2587" width="6.625" customWidth="1"/>
    <col min="2588" max="2588" width="5" customWidth="1"/>
    <col min="2814" max="2814" width="3.25" customWidth="1"/>
    <col min="2815" max="2815" width="3.375" customWidth="1"/>
    <col min="2816" max="2816" width="3.625" customWidth="1"/>
    <col min="2817" max="2817" width="13.125" customWidth="1"/>
    <col min="2818" max="2818" width="4.25" customWidth="1"/>
    <col min="2819" max="2819" width="4.375" customWidth="1"/>
    <col min="2820" max="2821" width="7.625" customWidth="1"/>
    <col min="2822" max="2822" width="4.125" customWidth="1"/>
    <col min="2823" max="2824" width="7.625" customWidth="1"/>
    <col min="2825" max="2825" width="7.5" customWidth="1"/>
    <col min="2826" max="2826" width="4.625" customWidth="1"/>
    <col min="2827" max="2828" width="7.625" customWidth="1"/>
    <col min="2829" max="2829" width="4.625" customWidth="1"/>
    <col min="2830" max="2831" width="7.625" customWidth="1"/>
    <col min="2832" max="2832" width="9.5" customWidth="1"/>
    <col min="2833" max="2833" width="9.375" customWidth="1"/>
    <col min="2834" max="2834" width="7.625" customWidth="1"/>
    <col min="2835" max="2835" width="4.75" customWidth="1"/>
    <col min="2836" max="2836" width="5.5" customWidth="1"/>
    <col min="2837" max="2837" width="3.375" customWidth="1"/>
    <col min="2838" max="2838" width="3.125" customWidth="1"/>
    <col min="2839" max="2839" width="3.75" customWidth="1"/>
    <col min="2840" max="2840" width="2.875" customWidth="1"/>
    <col min="2841" max="2841" width="3.75" customWidth="1"/>
    <col min="2842" max="2842" width="4" customWidth="1"/>
    <col min="2843" max="2843" width="6.625" customWidth="1"/>
    <col min="2844" max="2844" width="5" customWidth="1"/>
    <col min="3070" max="3070" width="3.25" customWidth="1"/>
    <col min="3071" max="3071" width="3.375" customWidth="1"/>
    <col min="3072" max="3072" width="3.625" customWidth="1"/>
    <col min="3073" max="3073" width="13.125" customWidth="1"/>
    <col min="3074" max="3074" width="4.25" customWidth="1"/>
    <col min="3075" max="3075" width="4.375" customWidth="1"/>
    <col min="3076" max="3077" width="7.625" customWidth="1"/>
    <col min="3078" max="3078" width="4.125" customWidth="1"/>
    <col min="3079" max="3080" width="7.625" customWidth="1"/>
    <col min="3081" max="3081" width="7.5" customWidth="1"/>
    <col min="3082" max="3082" width="4.625" customWidth="1"/>
    <col min="3083" max="3084" width="7.625" customWidth="1"/>
    <col min="3085" max="3085" width="4.625" customWidth="1"/>
    <col min="3086" max="3087" width="7.625" customWidth="1"/>
    <col min="3088" max="3088" width="9.5" customWidth="1"/>
    <col min="3089" max="3089" width="9.375" customWidth="1"/>
    <col min="3090" max="3090" width="7.625" customWidth="1"/>
    <col min="3091" max="3091" width="4.75" customWidth="1"/>
    <col min="3092" max="3092" width="5.5" customWidth="1"/>
    <col min="3093" max="3093" width="3.375" customWidth="1"/>
    <col min="3094" max="3094" width="3.125" customWidth="1"/>
    <col min="3095" max="3095" width="3.75" customWidth="1"/>
    <col min="3096" max="3096" width="2.875" customWidth="1"/>
    <col min="3097" max="3097" width="3.75" customWidth="1"/>
    <col min="3098" max="3098" width="4" customWidth="1"/>
    <col min="3099" max="3099" width="6.625" customWidth="1"/>
    <col min="3100" max="3100" width="5" customWidth="1"/>
    <col min="3326" max="3326" width="3.25" customWidth="1"/>
    <col min="3327" max="3327" width="3.375" customWidth="1"/>
    <col min="3328" max="3328" width="3.625" customWidth="1"/>
    <col min="3329" max="3329" width="13.125" customWidth="1"/>
    <col min="3330" max="3330" width="4.25" customWidth="1"/>
    <col min="3331" max="3331" width="4.375" customWidth="1"/>
    <col min="3332" max="3333" width="7.625" customWidth="1"/>
    <col min="3334" max="3334" width="4.125" customWidth="1"/>
    <col min="3335" max="3336" width="7.625" customWidth="1"/>
    <col min="3337" max="3337" width="7.5" customWidth="1"/>
    <col min="3338" max="3338" width="4.625" customWidth="1"/>
    <col min="3339" max="3340" width="7.625" customWidth="1"/>
    <col min="3341" max="3341" width="4.625" customWidth="1"/>
    <col min="3342" max="3343" width="7.625" customWidth="1"/>
    <col min="3344" max="3344" width="9.5" customWidth="1"/>
    <col min="3345" max="3345" width="9.375" customWidth="1"/>
    <col min="3346" max="3346" width="7.625" customWidth="1"/>
    <col min="3347" max="3347" width="4.75" customWidth="1"/>
    <col min="3348" max="3348" width="5.5" customWidth="1"/>
    <col min="3349" max="3349" width="3.375" customWidth="1"/>
    <col min="3350" max="3350" width="3.125" customWidth="1"/>
    <col min="3351" max="3351" width="3.75" customWidth="1"/>
    <col min="3352" max="3352" width="2.875" customWidth="1"/>
    <col min="3353" max="3353" width="3.75" customWidth="1"/>
    <col min="3354" max="3354" width="4" customWidth="1"/>
    <col min="3355" max="3355" width="6.625" customWidth="1"/>
    <col min="3356" max="3356" width="5" customWidth="1"/>
    <col min="3582" max="3582" width="3.25" customWidth="1"/>
    <col min="3583" max="3583" width="3.375" customWidth="1"/>
    <col min="3584" max="3584" width="3.625" customWidth="1"/>
    <col min="3585" max="3585" width="13.125" customWidth="1"/>
    <col min="3586" max="3586" width="4.25" customWidth="1"/>
    <col min="3587" max="3587" width="4.375" customWidth="1"/>
    <col min="3588" max="3589" width="7.625" customWidth="1"/>
    <col min="3590" max="3590" width="4.125" customWidth="1"/>
    <col min="3591" max="3592" width="7.625" customWidth="1"/>
    <col min="3593" max="3593" width="7.5" customWidth="1"/>
    <col min="3594" max="3594" width="4.625" customWidth="1"/>
    <col min="3595" max="3596" width="7.625" customWidth="1"/>
    <col min="3597" max="3597" width="4.625" customWidth="1"/>
    <col min="3598" max="3599" width="7.625" customWidth="1"/>
    <col min="3600" max="3600" width="9.5" customWidth="1"/>
    <col min="3601" max="3601" width="9.375" customWidth="1"/>
    <col min="3602" max="3602" width="7.625" customWidth="1"/>
    <col min="3603" max="3603" width="4.75" customWidth="1"/>
    <col min="3604" max="3604" width="5.5" customWidth="1"/>
    <col min="3605" max="3605" width="3.375" customWidth="1"/>
    <col min="3606" max="3606" width="3.125" customWidth="1"/>
    <col min="3607" max="3607" width="3.75" customWidth="1"/>
    <col min="3608" max="3608" width="2.875" customWidth="1"/>
    <col min="3609" max="3609" width="3.75" customWidth="1"/>
    <col min="3610" max="3610" width="4" customWidth="1"/>
    <col min="3611" max="3611" width="6.625" customWidth="1"/>
    <col min="3612" max="3612" width="5" customWidth="1"/>
    <col min="3838" max="3838" width="3.25" customWidth="1"/>
    <col min="3839" max="3839" width="3.375" customWidth="1"/>
    <col min="3840" max="3840" width="3.625" customWidth="1"/>
    <col min="3841" max="3841" width="13.125" customWidth="1"/>
    <col min="3842" max="3842" width="4.25" customWidth="1"/>
    <col min="3843" max="3843" width="4.375" customWidth="1"/>
    <col min="3844" max="3845" width="7.625" customWidth="1"/>
    <col min="3846" max="3846" width="4.125" customWidth="1"/>
    <col min="3847" max="3848" width="7.625" customWidth="1"/>
    <col min="3849" max="3849" width="7.5" customWidth="1"/>
    <col min="3850" max="3850" width="4.625" customWidth="1"/>
    <col min="3851" max="3852" width="7.625" customWidth="1"/>
    <col min="3853" max="3853" width="4.625" customWidth="1"/>
    <col min="3854" max="3855" width="7.625" customWidth="1"/>
    <col min="3856" max="3856" width="9.5" customWidth="1"/>
    <col min="3857" max="3857" width="9.375" customWidth="1"/>
    <col min="3858" max="3858" width="7.625" customWidth="1"/>
    <col min="3859" max="3859" width="4.75" customWidth="1"/>
    <col min="3860" max="3860" width="5.5" customWidth="1"/>
    <col min="3861" max="3861" width="3.375" customWidth="1"/>
    <col min="3862" max="3862" width="3.125" customWidth="1"/>
    <col min="3863" max="3863" width="3.75" customWidth="1"/>
    <col min="3864" max="3864" width="2.875" customWidth="1"/>
    <col min="3865" max="3865" width="3.75" customWidth="1"/>
    <col min="3866" max="3866" width="4" customWidth="1"/>
    <col min="3867" max="3867" width="6.625" customWidth="1"/>
    <col min="3868" max="3868" width="5" customWidth="1"/>
    <col min="4094" max="4094" width="3.25" customWidth="1"/>
    <col min="4095" max="4095" width="3.375" customWidth="1"/>
    <col min="4096" max="4096" width="3.625" customWidth="1"/>
    <col min="4097" max="4097" width="13.125" customWidth="1"/>
    <col min="4098" max="4098" width="4.25" customWidth="1"/>
    <col min="4099" max="4099" width="4.375" customWidth="1"/>
    <col min="4100" max="4101" width="7.625" customWidth="1"/>
    <col min="4102" max="4102" width="4.125" customWidth="1"/>
    <col min="4103" max="4104" width="7.625" customWidth="1"/>
    <col min="4105" max="4105" width="7.5" customWidth="1"/>
    <col min="4106" max="4106" width="4.625" customWidth="1"/>
    <col min="4107" max="4108" width="7.625" customWidth="1"/>
    <col min="4109" max="4109" width="4.625" customWidth="1"/>
    <col min="4110" max="4111" width="7.625" customWidth="1"/>
    <col min="4112" max="4112" width="9.5" customWidth="1"/>
    <col min="4113" max="4113" width="9.375" customWidth="1"/>
    <col min="4114" max="4114" width="7.625" customWidth="1"/>
    <col min="4115" max="4115" width="4.75" customWidth="1"/>
    <col min="4116" max="4116" width="5.5" customWidth="1"/>
    <col min="4117" max="4117" width="3.375" customWidth="1"/>
    <col min="4118" max="4118" width="3.125" customWidth="1"/>
    <col min="4119" max="4119" width="3.75" customWidth="1"/>
    <col min="4120" max="4120" width="2.875" customWidth="1"/>
    <col min="4121" max="4121" width="3.75" customWidth="1"/>
    <col min="4122" max="4122" width="4" customWidth="1"/>
    <col min="4123" max="4123" width="6.625" customWidth="1"/>
    <col min="4124" max="4124" width="5" customWidth="1"/>
    <col min="4350" max="4350" width="3.25" customWidth="1"/>
    <col min="4351" max="4351" width="3.375" customWidth="1"/>
    <col min="4352" max="4352" width="3.625" customWidth="1"/>
    <col min="4353" max="4353" width="13.125" customWidth="1"/>
    <col min="4354" max="4354" width="4.25" customWidth="1"/>
    <col min="4355" max="4355" width="4.375" customWidth="1"/>
    <col min="4356" max="4357" width="7.625" customWidth="1"/>
    <col min="4358" max="4358" width="4.125" customWidth="1"/>
    <col min="4359" max="4360" width="7.625" customWidth="1"/>
    <col min="4361" max="4361" width="7.5" customWidth="1"/>
    <col min="4362" max="4362" width="4.625" customWidth="1"/>
    <col min="4363" max="4364" width="7.625" customWidth="1"/>
    <col min="4365" max="4365" width="4.625" customWidth="1"/>
    <col min="4366" max="4367" width="7.625" customWidth="1"/>
    <col min="4368" max="4368" width="9.5" customWidth="1"/>
    <col min="4369" max="4369" width="9.375" customWidth="1"/>
    <col min="4370" max="4370" width="7.625" customWidth="1"/>
    <col min="4371" max="4371" width="4.75" customWidth="1"/>
    <col min="4372" max="4372" width="5.5" customWidth="1"/>
    <col min="4373" max="4373" width="3.375" customWidth="1"/>
    <col min="4374" max="4374" width="3.125" customWidth="1"/>
    <col min="4375" max="4375" width="3.75" customWidth="1"/>
    <col min="4376" max="4376" width="2.875" customWidth="1"/>
    <col min="4377" max="4377" width="3.75" customWidth="1"/>
    <col min="4378" max="4378" width="4" customWidth="1"/>
    <col min="4379" max="4379" width="6.625" customWidth="1"/>
    <col min="4380" max="4380" width="5" customWidth="1"/>
    <col min="4606" max="4606" width="3.25" customWidth="1"/>
    <col min="4607" max="4607" width="3.375" customWidth="1"/>
    <col min="4608" max="4608" width="3.625" customWidth="1"/>
    <col min="4609" max="4609" width="13.125" customWidth="1"/>
    <col min="4610" max="4610" width="4.25" customWidth="1"/>
    <col min="4611" max="4611" width="4.375" customWidth="1"/>
    <col min="4612" max="4613" width="7.625" customWidth="1"/>
    <col min="4614" max="4614" width="4.125" customWidth="1"/>
    <col min="4615" max="4616" width="7.625" customWidth="1"/>
    <col min="4617" max="4617" width="7.5" customWidth="1"/>
    <col min="4618" max="4618" width="4.625" customWidth="1"/>
    <col min="4619" max="4620" width="7.625" customWidth="1"/>
    <col min="4621" max="4621" width="4.625" customWidth="1"/>
    <col min="4622" max="4623" width="7.625" customWidth="1"/>
    <col min="4624" max="4624" width="9.5" customWidth="1"/>
    <col min="4625" max="4625" width="9.375" customWidth="1"/>
    <col min="4626" max="4626" width="7.625" customWidth="1"/>
    <col min="4627" max="4627" width="4.75" customWidth="1"/>
    <col min="4628" max="4628" width="5.5" customWidth="1"/>
    <col min="4629" max="4629" width="3.375" customWidth="1"/>
    <col min="4630" max="4630" width="3.125" customWidth="1"/>
    <col min="4631" max="4631" width="3.75" customWidth="1"/>
    <col min="4632" max="4632" width="2.875" customWidth="1"/>
    <col min="4633" max="4633" width="3.75" customWidth="1"/>
    <col min="4634" max="4634" width="4" customWidth="1"/>
    <col min="4635" max="4635" width="6.625" customWidth="1"/>
    <col min="4636" max="4636" width="5" customWidth="1"/>
    <col min="4862" max="4862" width="3.25" customWidth="1"/>
    <col min="4863" max="4863" width="3.375" customWidth="1"/>
    <col min="4864" max="4864" width="3.625" customWidth="1"/>
    <col min="4865" max="4865" width="13.125" customWidth="1"/>
    <col min="4866" max="4866" width="4.25" customWidth="1"/>
    <col min="4867" max="4867" width="4.375" customWidth="1"/>
    <col min="4868" max="4869" width="7.625" customWidth="1"/>
    <col min="4870" max="4870" width="4.125" customWidth="1"/>
    <col min="4871" max="4872" width="7.625" customWidth="1"/>
    <col min="4873" max="4873" width="7.5" customWidth="1"/>
    <col min="4874" max="4874" width="4.625" customWidth="1"/>
    <col min="4875" max="4876" width="7.625" customWidth="1"/>
    <col min="4877" max="4877" width="4.625" customWidth="1"/>
    <col min="4878" max="4879" width="7.625" customWidth="1"/>
    <col min="4880" max="4880" width="9.5" customWidth="1"/>
    <col min="4881" max="4881" width="9.375" customWidth="1"/>
    <col min="4882" max="4882" width="7.625" customWidth="1"/>
    <col min="4883" max="4883" width="4.75" customWidth="1"/>
    <col min="4884" max="4884" width="5.5" customWidth="1"/>
    <col min="4885" max="4885" width="3.375" customWidth="1"/>
    <col min="4886" max="4886" width="3.125" customWidth="1"/>
    <col min="4887" max="4887" width="3.75" customWidth="1"/>
    <col min="4888" max="4888" width="2.875" customWidth="1"/>
    <col min="4889" max="4889" width="3.75" customWidth="1"/>
    <col min="4890" max="4890" width="4" customWidth="1"/>
    <col min="4891" max="4891" width="6.625" customWidth="1"/>
    <col min="4892" max="4892" width="5" customWidth="1"/>
    <col min="5118" max="5118" width="3.25" customWidth="1"/>
    <col min="5119" max="5119" width="3.375" customWidth="1"/>
    <col min="5120" max="5120" width="3.625" customWidth="1"/>
    <col min="5121" max="5121" width="13.125" customWidth="1"/>
    <col min="5122" max="5122" width="4.25" customWidth="1"/>
    <col min="5123" max="5123" width="4.375" customWidth="1"/>
    <col min="5124" max="5125" width="7.625" customWidth="1"/>
    <col min="5126" max="5126" width="4.125" customWidth="1"/>
    <col min="5127" max="5128" width="7.625" customWidth="1"/>
    <col min="5129" max="5129" width="7.5" customWidth="1"/>
    <col min="5130" max="5130" width="4.625" customWidth="1"/>
    <col min="5131" max="5132" width="7.625" customWidth="1"/>
    <col min="5133" max="5133" width="4.625" customWidth="1"/>
    <col min="5134" max="5135" width="7.625" customWidth="1"/>
    <col min="5136" max="5136" width="9.5" customWidth="1"/>
    <col min="5137" max="5137" width="9.375" customWidth="1"/>
    <col min="5138" max="5138" width="7.625" customWidth="1"/>
    <col min="5139" max="5139" width="4.75" customWidth="1"/>
    <col min="5140" max="5140" width="5.5" customWidth="1"/>
    <col min="5141" max="5141" width="3.375" customWidth="1"/>
    <col min="5142" max="5142" width="3.125" customWidth="1"/>
    <col min="5143" max="5143" width="3.75" customWidth="1"/>
    <col min="5144" max="5144" width="2.875" customWidth="1"/>
    <col min="5145" max="5145" width="3.75" customWidth="1"/>
    <col min="5146" max="5146" width="4" customWidth="1"/>
    <col min="5147" max="5147" width="6.625" customWidth="1"/>
    <col min="5148" max="5148" width="5" customWidth="1"/>
    <col min="5374" max="5374" width="3.25" customWidth="1"/>
    <col min="5375" max="5375" width="3.375" customWidth="1"/>
    <col min="5376" max="5376" width="3.625" customWidth="1"/>
    <col min="5377" max="5377" width="13.125" customWidth="1"/>
    <col min="5378" max="5378" width="4.25" customWidth="1"/>
    <col min="5379" max="5379" width="4.375" customWidth="1"/>
    <col min="5380" max="5381" width="7.625" customWidth="1"/>
    <col min="5382" max="5382" width="4.125" customWidth="1"/>
    <col min="5383" max="5384" width="7.625" customWidth="1"/>
    <col min="5385" max="5385" width="7.5" customWidth="1"/>
    <col min="5386" max="5386" width="4.625" customWidth="1"/>
    <col min="5387" max="5388" width="7.625" customWidth="1"/>
    <col min="5389" max="5389" width="4.625" customWidth="1"/>
    <col min="5390" max="5391" width="7.625" customWidth="1"/>
    <col min="5392" max="5392" width="9.5" customWidth="1"/>
    <col min="5393" max="5393" width="9.375" customWidth="1"/>
    <col min="5394" max="5394" width="7.625" customWidth="1"/>
    <col min="5395" max="5395" width="4.75" customWidth="1"/>
    <col min="5396" max="5396" width="5.5" customWidth="1"/>
    <col min="5397" max="5397" width="3.375" customWidth="1"/>
    <col min="5398" max="5398" width="3.125" customWidth="1"/>
    <col min="5399" max="5399" width="3.75" customWidth="1"/>
    <col min="5400" max="5400" width="2.875" customWidth="1"/>
    <col min="5401" max="5401" width="3.75" customWidth="1"/>
    <col min="5402" max="5402" width="4" customWidth="1"/>
    <col min="5403" max="5403" width="6.625" customWidth="1"/>
    <col min="5404" max="5404" width="5" customWidth="1"/>
    <col min="5630" max="5630" width="3.25" customWidth="1"/>
    <col min="5631" max="5631" width="3.375" customWidth="1"/>
    <col min="5632" max="5632" width="3.625" customWidth="1"/>
    <col min="5633" max="5633" width="13.125" customWidth="1"/>
    <col min="5634" max="5634" width="4.25" customWidth="1"/>
    <col min="5635" max="5635" width="4.375" customWidth="1"/>
    <col min="5636" max="5637" width="7.625" customWidth="1"/>
    <col min="5638" max="5638" width="4.125" customWidth="1"/>
    <col min="5639" max="5640" width="7.625" customWidth="1"/>
    <col min="5641" max="5641" width="7.5" customWidth="1"/>
    <col min="5642" max="5642" width="4.625" customWidth="1"/>
    <col min="5643" max="5644" width="7.625" customWidth="1"/>
    <col min="5645" max="5645" width="4.625" customWidth="1"/>
    <col min="5646" max="5647" width="7.625" customWidth="1"/>
    <col min="5648" max="5648" width="9.5" customWidth="1"/>
    <col min="5649" max="5649" width="9.375" customWidth="1"/>
    <col min="5650" max="5650" width="7.625" customWidth="1"/>
    <col min="5651" max="5651" width="4.75" customWidth="1"/>
    <col min="5652" max="5652" width="5.5" customWidth="1"/>
    <col min="5653" max="5653" width="3.375" customWidth="1"/>
    <col min="5654" max="5654" width="3.125" customWidth="1"/>
    <col min="5655" max="5655" width="3.75" customWidth="1"/>
    <col min="5656" max="5656" width="2.875" customWidth="1"/>
    <col min="5657" max="5657" width="3.75" customWidth="1"/>
    <col min="5658" max="5658" width="4" customWidth="1"/>
    <col min="5659" max="5659" width="6.625" customWidth="1"/>
    <col min="5660" max="5660" width="5" customWidth="1"/>
    <col min="5886" max="5886" width="3.25" customWidth="1"/>
    <col min="5887" max="5887" width="3.375" customWidth="1"/>
    <col min="5888" max="5888" width="3.625" customWidth="1"/>
    <col min="5889" max="5889" width="13.125" customWidth="1"/>
    <col min="5890" max="5890" width="4.25" customWidth="1"/>
    <col min="5891" max="5891" width="4.375" customWidth="1"/>
    <col min="5892" max="5893" width="7.625" customWidth="1"/>
    <col min="5894" max="5894" width="4.125" customWidth="1"/>
    <col min="5895" max="5896" width="7.625" customWidth="1"/>
    <col min="5897" max="5897" width="7.5" customWidth="1"/>
    <col min="5898" max="5898" width="4.625" customWidth="1"/>
    <col min="5899" max="5900" width="7.625" customWidth="1"/>
    <col min="5901" max="5901" width="4.625" customWidth="1"/>
    <col min="5902" max="5903" width="7.625" customWidth="1"/>
    <col min="5904" max="5904" width="9.5" customWidth="1"/>
    <col min="5905" max="5905" width="9.375" customWidth="1"/>
    <col min="5906" max="5906" width="7.625" customWidth="1"/>
    <col min="5907" max="5907" width="4.75" customWidth="1"/>
    <col min="5908" max="5908" width="5.5" customWidth="1"/>
    <col min="5909" max="5909" width="3.375" customWidth="1"/>
    <col min="5910" max="5910" width="3.125" customWidth="1"/>
    <col min="5911" max="5911" width="3.75" customWidth="1"/>
    <col min="5912" max="5912" width="2.875" customWidth="1"/>
    <col min="5913" max="5913" width="3.75" customWidth="1"/>
    <col min="5914" max="5914" width="4" customWidth="1"/>
    <col min="5915" max="5915" width="6.625" customWidth="1"/>
    <col min="5916" max="5916" width="5" customWidth="1"/>
    <col min="6142" max="6142" width="3.25" customWidth="1"/>
    <col min="6143" max="6143" width="3.375" customWidth="1"/>
    <col min="6144" max="6144" width="3.625" customWidth="1"/>
    <col min="6145" max="6145" width="13.125" customWidth="1"/>
    <col min="6146" max="6146" width="4.25" customWidth="1"/>
    <col min="6147" max="6147" width="4.375" customWidth="1"/>
    <col min="6148" max="6149" width="7.625" customWidth="1"/>
    <col min="6150" max="6150" width="4.125" customWidth="1"/>
    <col min="6151" max="6152" width="7.625" customWidth="1"/>
    <col min="6153" max="6153" width="7.5" customWidth="1"/>
    <col min="6154" max="6154" width="4.625" customWidth="1"/>
    <col min="6155" max="6156" width="7.625" customWidth="1"/>
    <col min="6157" max="6157" width="4.625" customWidth="1"/>
    <col min="6158" max="6159" width="7.625" customWidth="1"/>
    <col min="6160" max="6160" width="9.5" customWidth="1"/>
    <col min="6161" max="6161" width="9.375" customWidth="1"/>
    <col min="6162" max="6162" width="7.625" customWidth="1"/>
    <col min="6163" max="6163" width="4.75" customWidth="1"/>
    <col min="6164" max="6164" width="5.5" customWidth="1"/>
    <col min="6165" max="6165" width="3.375" customWidth="1"/>
    <col min="6166" max="6166" width="3.125" customWidth="1"/>
    <col min="6167" max="6167" width="3.75" customWidth="1"/>
    <col min="6168" max="6168" width="2.875" customWidth="1"/>
    <col min="6169" max="6169" width="3.75" customWidth="1"/>
    <col min="6170" max="6170" width="4" customWidth="1"/>
    <col min="6171" max="6171" width="6.625" customWidth="1"/>
    <col min="6172" max="6172" width="5" customWidth="1"/>
    <col min="6398" max="6398" width="3.25" customWidth="1"/>
    <col min="6399" max="6399" width="3.375" customWidth="1"/>
    <col min="6400" max="6400" width="3.625" customWidth="1"/>
    <col min="6401" max="6401" width="13.125" customWidth="1"/>
    <col min="6402" max="6402" width="4.25" customWidth="1"/>
    <col min="6403" max="6403" width="4.375" customWidth="1"/>
    <col min="6404" max="6405" width="7.625" customWidth="1"/>
    <col min="6406" max="6406" width="4.125" customWidth="1"/>
    <col min="6407" max="6408" width="7.625" customWidth="1"/>
    <col min="6409" max="6409" width="7.5" customWidth="1"/>
    <col min="6410" max="6410" width="4.625" customWidth="1"/>
    <col min="6411" max="6412" width="7.625" customWidth="1"/>
    <col min="6413" max="6413" width="4.625" customWidth="1"/>
    <col min="6414" max="6415" width="7.625" customWidth="1"/>
    <col min="6416" max="6416" width="9.5" customWidth="1"/>
    <col min="6417" max="6417" width="9.375" customWidth="1"/>
    <col min="6418" max="6418" width="7.625" customWidth="1"/>
    <col min="6419" max="6419" width="4.75" customWidth="1"/>
    <col min="6420" max="6420" width="5.5" customWidth="1"/>
    <col min="6421" max="6421" width="3.375" customWidth="1"/>
    <col min="6422" max="6422" width="3.125" customWidth="1"/>
    <col min="6423" max="6423" width="3.75" customWidth="1"/>
    <col min="6424" max="6424" width="2.875" customWidth="1"/>
    <col min="6425" max="6425" width="3.75" customWidth="1"/>
    <col min="6426" max="6426" width="4" customWidth="1"/>
    <col min="6427" max="6427" width="6.625" customWidth="1"/>
    <col min="6428" max="6428" width="5" customWidth="1"/>
    <col min="6654" max="6654" width="3.25" customWidth="1"/>
    <col min="6655" max="6655" width="3.375" customWidth="1"/>
    <col min="6656" max="6656" width="3.625" customWidth="1"/>
    <col min="6657" max="6657" width="13.125" customWidth="1"/>
    <col min="6658" max="6658" width="4.25" customWidth="1"/>
    <col min="6659" max="6659" width="4.375" customWidth="1"/>
    <col min="6660" max="6661" width="7.625" customWidth="1"/>
    <col min="6662" max="6662" width="4.125" customWidth="1"/>
    <col min="6663" max="6664" width="7.625" customWidth="1"/>
    <col min="6665" max="6665" width="7.5" customWidth="1"/>
    <col min="6666" max="6666" width="4.625" customWidth="1"/>
    <col min="6667" max="6668" width="7.625" customWidth="1"/>
    <col min="6669" max="6669" width="4.625" customWidth="1"/>
    <col min="6670" max="6671" width="7.625" customWidth="1"/>
    <col min="6672" max="6672" width="9.5" customWidth="1"/>
    <col min="6673" max="6673" width="9.375" customWidth="1"/>
    <col min="6674" max="6674" width="7.625" customWidth="1"/>
    <col min="6675" max="6675" width="4.75" customWidth="1"/>
    <col min="6676" max="6676" width="5.5" customWidth="1"/>
    <col min="6677" max="6677" width="3.375" customWidth="1"/>
    <col min="6678" max="6678" width="3.125" customWidth="1"/>
    <col min="6679" max="6679" width="3.75" customWidth="1"/>
    <col min="6680" max="6680" width="2.875" customWidth="1"/>
    <col min="6681" max="6681" width="3.75" customWidth="1"/>
    <col min="6682" max="6682" width="4" customWidth="1"/>
    <col min="6683" max="6683" width="6.625" customWidth="1"/>
    <col min="6684" max="6684" width="5" customWidth="1"/>
    <col min="6910" max="6910" width="3.25" customWidth="1"/>
    <col min="6911" max="6911" width="3.375" customWidth="1"/>
    <col min="6912" max="6912" width="3.625" customWidth="1"/>
    <col min="6913" max="6913" width="13.125" customWidth="1"/>
    <col min="6914" max="6914" width="4.25" customWidth="1"/>
    <col min="6915" max="6915" width="4.375" customWidth="1"/>
    <col min="6916" max="6917" width="7.625" customWidth="1"/>
    <col min="6918" max="6918" width="4.125" customWidth="1"/>
    <col min="6919" max="6920" width="7.625" customWidth="1"/>
    <col min="6921" max="6921" width="7.5" customWidth="1"/>
    <col min="6922" max="6922" width="4.625" customWidth="1"/>
    <col min="6923" max="6924" width="7.625" customWidth="1"/>
    <col min="6925" max="6925" width="4.625" customWidth="1"/>
    <col min="6926" max="6927" width="7.625" customWidth="1"/>
    <col min="6928" max="6928" width="9.5" customWidth="1"/>
    <col min="6929" max="6929" width="9.375" customWidth="1"/>
    <col min="6930" max="6930" width="7.625" customWidth="1"/>
    <col min="6931" max="6931" width="4.75" customWidth="1"/>
    <col min="6932" max="6932" width="5.5" customWidth="1"/>
    <col min="6933" max="6933" width="3.375" customWidth="1"/>
    <col min="6934" max="6934" width="3.125" customWidth="1"/>
    <col min="6935" max="6935" width="3.75" customWidth="1"/>
    <col min="6936" max="6936" width="2.875" customWidth="1"/>
    <col min="6937" max="6937" width="3.75" customWidth="1"/>
    <col min="6938" max="6938" width="4" customWidth="1"/>
    <col min="6939" max="6939" width="6.625" customWidth="1"/>
    <col min="6940" max="6940" width="5" customWidth="1"/>
    <col min="7166" max="7166" width="3.25" customWidth="1"/>
    <col min="7167" max="7167" width="3.375" customWidth="1"/>
    <col min="7168" max="7168" width="3.625" customWidth="1"/>
    <col min="7169" max="7169" width="13.125" customWidth="1"/>
    <col min="7170" max="7170" width="4.25" customWidth="1"/>
    <col min="7171" max="7171" width="4.375" customWidth="1"/>
    <col min="7172" max="7173" width="7.625" customWidth="1"/>
    <col min="7174" max="7174" width="4.125" customWidth="1"/>
    <col min="7175" max="7176" width="7.625" customWidth="1"/>
    <col min="7177" max="7177" width="7.5" customWidth="1"/>
    <col min="7178" max="7178" width="4.625" customWidth="1"/>
    <col min="7179" max="7180" width="7.625" customWidth="1"/>
    <col min="7181" max="7181" width="4.625" customWidth="1"/>
    <col min="7182" max="7183" width="7.625" customWidth="1"/>
    <col min="7184" max="7184" width="9.5" customWidth="1"/>
    <col min="7185" max="7185" width="9.375" customWidth="1"/>
    <col min="7186" max="7186" width="7.625" customWidth="1"/>
    <col min="7187" max="7187" width="4.75" customWidth="1"/>
    <col min="7188" max="7188" width="5.5" customWidth="1"/>
    <col min="7189" max="7189" width="3.375" customWidth="1"/>
    <col min="7190" max="7190" width="3.125" customWidth="1"/>
    <col min="7191" max="7191" width="3.75" customWidth="1"/>
    <col min="7192" max="7192" width="2.875" customWidth="1"/>
    <col min="7193" max="7193" width="3.75" customWidth="1"/>
    <col min="7194" max="7194" width="4" customWidth="1"/>
    <col min="7195" max="7195" width="6.625" customWidth="1"/>
    <col min="7196" max="7196" width="5" customWidth="1"/>
    <col min="7422" max="7422" width="3.25" customWidth="1"/>
    <col min="7423" max="7423" width="3.375" customWidth="1"/>
    <col min="7424" max="7424" width="3.625" customWidth="1"/>
    <col min="7425" max="7425" width="13.125" customWidth="1"/>
    <col min="7426" max="7426" width="4.25" customWidth="1"/>
    <col min="7427" max="7427" width="4.375" customWidth="1"/>
    <col min="7428" max="7429" width="7.625" customWidth="1"/>
    <col min="7430" max="7430" width="4.125" customWidth="1"/>
    <col min="7431" max="7432" width="7.625" customWidth="1"/>
    <col min="7433" max="7433" width="7.5" customWidth="1"/>
    <col min="7434" max="7434" width="4.625" customWidth="1"/>
    <col min="7435" max="7436" width="7.625" customWidth="1"/>
    <col min="7437" max="7437" width="4.625" customWidth="1"/>
    <col min="7438" max="7439" width="7.625" customWidth="1"/>
    <col min="7440" max="7440" width="9.5" customWidth="1"/>
    <col min="7441" max="7441" width="9.375" customWidth="1"/>
    <col min="7442" max="7442" width="7.625" customWidth="1"/>
    <col min="7443" max="7443" width="4.75" customWidth="1"/>
    <col min="7444" max="7444" width="5.5" customWidth="1"/>
    <col min="7445" max="7445" width="3.375" customWidth="1"/>
    <col min="7446" max="7446" width="3.125" customWidth="1"/>
    <col min="7447" max="7447" width="3.75" customWidth="1"/>
    <col min="7448" max="7448" width="2.875" customWidth="1"/>
    <col min="7449" max="7449" width="3.75" customWidth="1"/>
    <col min="7450" max="7450" width="4" customWidth="1"/>
    <col min="7451" max="7451" width="6.625" customWidth="1"/>
    <col min="7452" max="7452" width="5" customWidth="1"/>
    <col min="7678" max="7678" width="3.25" customWidth="1"/>
    <col min="7679" max="7679" width="3.375" customWidth="1"/>
    <col min="7680" max="7680" width="3.625" customWidth="1"/>
    <col min="7681" max="7681" width="13.125" customWidth="1"/>
    <col min="7682" max="7682" width="4.25" customWidth="1"/>
    <col min="7683" max="7683" width="4.375" customWidth="1"/>
    <col min="7684" max="7685" width="7.625" customWidth="1"/>
    <col min="7686" max="7686" width="4.125" customWidth="1"/>
    <col min="7687" max="7688" width="7.625" customWidth="1"/>
    <col min="7689" max="7689" width="7.5" customWidth="1"/>
    <col min="7690" max="7690" width="4.625" customWidth="1"/>
    <col min="7691" max="7692" width="7.625" customWidth="1"/>
    <col min="7693" max="7693" width="4.625" customWidth="1"/>
    <col min="7694" max="7695" width="7.625" customWidth="1"/>
    <col min="7696" max="7696" width="9.5" customWidth="1"/>
    <col min="7697" max="7697" width="9.375" customWidth="1"/>
    <col min="7698" max="7698" width="7.625" customWidth="1"/>
    <col min="7699" max="7699" width="4.75" customWidth="1"/>
    <col min="7700" max="7700" width="5.5" customWidth="1"/>
    <col min="7701" max="7701" width="3.375" customWidth="1"/>
    <col min="7702" max="7702" width="3.125" customWidth="1"/>
    <col min="7703" max="7703" width="3.75" customWidth="1"/>
    <col min="7704" max="7704" width="2.875" customWidth="1"/>
    <col min="7705" max="7705" width="3.75" customWidth="1"/>
    <col min="7706" max="7706" width="4" customWidth="1"/>
    <col min="7707" max="7707" width="6.625" customWidth="1"/>
    <col min="7708" max="7708" width="5" customWidth="1"/>
    <col min="7934" max="7934" width="3.25" customWidth="1"/>
    <col min="7935" max="7935" width="3.375" customWidth="1"/>
    <col min="7936" max="7936" width="3.625" customWidth="1"/>
    <col min="7937" max="7937" width="13.125" customWidth="1"/>
    <col min="7938" max="7938" width="4.25" customWidth="1"/>
    <col min="7939" max="7939" width="4.375" customWidth="1"/>
    <col min="7940" max="7941" width="7.625" customWidth="1"/>
    <col min="7942" max="7942" width="4.125" customWidth="1"/>
    <col min="7943" max="7944" width="7.625" customWidth="1"/>
    <col min="7945" max="7945" width="7.5" customWidth="1"/>
    <col min="7946" max="7946" width="4.625" customWidth="1"/>
    <col min="7947" max="7948" width="7.625" customWidth="1"/>
    <col min="7949" max="7949" width="4.625" customWidth="1"/>
    <col min="7950" max="7951" width="7.625" customWidth="1"/>
    <col min="7952" max="7952" width="9.5" customWidth="1"/>
    <col min="7953" max="7953" width="9.375" customWidth="1"/>
    <col min="7954" max="7954" width="7.625" customWidth="1"/>
    <col min="7955" max="7955" width="4.75" customWidth="1"/>
    <col min="7956" max="7956" width="5.5" customWidth="1"/>
    <col min="7957" max="7957" width="3.375" customWidth="1"/>
    <col min="7958" max="7958" width="3.125" customWidth="1"/>
    <col min="7959" max="7959" width="3.75" customWidth="1"/>
    <col min="7960" max="7960" width="2.875" customWidth="1"/>
    <col min="7961" max="7961" width="3.75" customWidth="1"/>
    <col min="7962" max="7962" width="4" customWidth="1"/>
    <col min="7963" max="7963" width="6.625" customWidth="1"/>
    <col min="7964" max="7964" width="5" customWidth="1"/>
    <col min="8190" max="8190" width="3.25" customWidth="1"/>
    <col min="8191" max="8191" width="3.375" customWidth="1"/>
    <col min="8192" max="8192" width="3.625" customWidth="1"/>
    <col min="8193" max="8193" width="13.125" customWidth="1"/>
    <col min="8194" max="8194" width="4.25" customWidth="1"/>
    <col min="8195" max="8195" width="4.375" customWidth="1"/>
    <col min="8196" max="8197" width="7.625" customWidth="1"/>
    <col min="8198" max="8198" width="4.125" customWidth="1"/>
    <col min="8199" max="8200" width="7.625" customWidth="1"/>
    <col min="8201" max="8201" width="7.5" customWidth="1"/>
    <col min="8202" max="8202" width="4.625" customWidth="1"/>
    <col min="8203" max="8204" width="7.625" customWidth="1"/>
    <col min="8205" max="8205" width="4.625" customWidth="1"/>
    <col min="8206" max="8207" width="7.625" customWidth="1"/>
    <col min="8208" max="8208" width="9.5" customWidth="1"/>
    <col min="8209" max="8209" width="9.375" customWidth="1"/>
    <col min="8210" max="8210" width="7.625" customWidth="1"/>
    <col min="8211" max="8211" width="4.75" customWidth="1"/>
    <col min="8212" max="8212" width="5.5" customWidth="1"/>
    <col min="8213" max="8213" width="3.375" customWidth="1"/>
    <col min="8214" max="8214" width="3.125" customWidth="1"/>
    <col min="8215" max="8215" width="3.75" customWidth="1"/>
    <col min="8216" max="8216" width="2.875" customWidth="1"/>
    <col min="8217" max="8217" width="3.75" customWidth="1"/>
    <col min="8218" max="8218" width="4" customWidth="1"/>
    <col min="8219" max="8219" width="6.625" customWidth="1"/>
    <col min="8220" max="8220" width="5" customWidth="1"/>
    <col min="8446" max="8446" width="3.25" customWidth="1"/>
    <col min="8447" max="8447" width="3.375" customWidth="1"/>
    <col min="8448" max="8448" width="3.625" customWidth="1"/>
    <col min="8449" max="8449" width="13.125" customWidth="1"/>
    <col min="8450" max="8450" width="4.25" customWidth="1"/>
    <col min="8451" max="8451" width="4.375" customWidth="1"/>
    <col min="8452" max="8453" width="7.625" customWidth="1"/>
    <col min="8454" max="8454" width="4.125" customWidth="1"/>
    <col min="8455" max="8456" width="7.625" customWidth="1"/>
    <col min="8457" max="8457" width="7.5" customWidth="1"/>
    <col min="8458" max="8458" width="4.625" customWidth="1"/>
    <col min="8459" max="8460" width="7.625" customWidth="1"/>
    <col min="8461" max="8461" width="4.625" customWidth="1"/>
    <col min="8462" max="8463" width="7.625" customWidth="1"/>
    <col min="8464" max="8464" width="9.5" customWidth="1"/>
    <col min="8465" max="8465" width="9.375" customWidth="1"/>
    <col min="8466" max="8466" width="7.625" customWidth="1"/>
    <col min="8467" max="8467" width="4.75" customWidth="1"/>
    <col min="8468" max="8468" width="5.5" customWidth="1"/>
    <col min="8469" max="8469" width="3.375" customWidth="1"/>
    <col min="8470" max="8470" width="3.125" customWidth="1"/>
    <col min="8471" max="8471" width="3.75" customWidth="1"/>
    <col min="8472" max="8472" width="2.875" customWidth="1"/>
    <col min="8473" max="8473" width="3.75" customWidth="1"/>
    <col min="8474" max="8474" width="4" customWidth="1"/>
    <col min="8475" max="8475" width="6.625" customWidth="1"/>
    <col min="8476" max="8476" width="5" customWidth="1"/>
    <col min="8702" max="8702" width="3.25" customWidth="1"/>
    <col min="8703" max="8703" width="3.375" customWidth="1"/>
    <col min="8704" max="8704" width="3.625" customWidth="1"/>
    <col min="8705" max="8705" width="13.125" customWidth="1"/>
    <col min="8706" max="8706" width="4.25" customWidth="1"/>
    <col min="8707" max="8707" width="4.375" customWidth="1"/>
    <col min="8708" max="8709" width="7.625" customWidth="1"/>
    <col min="8710" max="8710" width="4.125" customWidth="1"/>
    <col min="8711" max="8712" width="7.625" customWidth="1"/>
    <col min="8713" max="8713" width="7.5" customWidth="1"/>
    <col min="8714" max="8714" width="4.625" customWidth="1"/>
    <col min="8715" max="8716" width="7.625" customWidth="1"/>
    <col min="8717" max="8717" width="4.625" customWidth="1"/>
    <col min="8718" max="8719" width="7.625" customWidth="1"/>
    <col min="8720" max="8720" width="9.5" customWidth="1"/>
    <col min="8721" max="8721" width="9.375" customWidth="1"/>
    <col min="8722" max="8722" width="7.625" customWidth="1"/>
    <col min="8723" max="8723" width="4.75" customWidth="1"/>
    <col min="8724" max="8724" width="5.5" customWidth="1"/>
    <col min="8725" max="8725" width="3.375" customWidth="1"/>
    <col min="8726" max="8726" width="3.125" customWidth="1"/>
    <col min="8727" max="8727" width="3.75" customWidth="1"/>
    <col min="8728" max="8728" width="2.875" customWidth="1"/>
    <col min="8729" max="8729" width="3.75" customWidth="1"/>
    <col min="8730" max="8730" width="4" customWidth="1"/>
    <col min="8731" max="8731" width="6.625" customWidth="1"/>
    <col min="8732" max="8732" width="5" customWidth="1"/>
    <col min="8958" max="8958" width="3.25" customWidth="1"/>
    <col min="8959" max="8959" width="3.375" customWidth="1"/>
    <col min="8960" max="8960" width="3.625" customWidth="1"/>
    <col min="8961" max="8961" width="13.125" customWidth="1"/>
    <col min="8962" max="8962" width="4.25" customWidth="1"/>
    <col min="8963" max="8963" width="4.375" customWidth="1"/>
    <col min="8964" max="8965" width="7.625" customWidth="1"/>
    <col min="8966" max="8966" width="4.125" customWidth="1"/>
    <col min="8967" max="8968" width="7.625" customWidth="1"/>
    <col min="8969" max="8969" width="7.5" customWidth="1"/>
    <col min="8970" max="8970" width="4.625" customWidth="1"/>
    <col min="8971" max="8972" width="7.625" customWidth="1"/>
    <col min="8973" max="8973" width="4.625" customWidth="1"/>
    <col min="8974" max="8975" width="7.625" customWidth="1"/>
    <col min="8976" max="8976" width="9.5" customWidth="1"/>
    <col min="8977" max="8977" width="9.375" customWidth="1"/>
    <col min="8978" max="8978" width="7.625" customWidth="1"/>
    <col min="8979" max="8979" width="4.75" customWidth="1"/>
    <col min="8980" max="8980" width="5.5" customWidth="1"/>
    <col min="8981" max="8981" width="3.375" customWidth="1"/>
    <col min="8982" max="8982" width="3.125" customWidth="1"/>
    <col min="8983" max="8983" width="3.75" customWidth="1"/>
    <col min="8984" max="8984" width="2.875" customWidth="1"/>
    <col min="8985" max="8985" width="3.75" customWidth="1"/>
    <col min="8986" max="8986" width="4" customWidth="1"/>
    <col min="8987" max="8987" width="6.625" customWidth="1"/>
    <col min="8988" max="8988" width="5" customWidth="1"/>
    <col min="9214" max="9214" width="3.25" customWidth="1"/>
    <col min="9215" max="9215" width="3.375" customWidth="1"/>
    <col min="9216" max="9216" width="3.625" customWidth="1"/>
    <col min="9217" max="9217" width="13.125" customWidth="1"/>
    <col min="9218" max="9218" width="4.25" customWidth="1"/>
    <col min="9219" max="9219" width="4.375" customWidth="1"/>
    <col min="9220" max="9221" width="7.625" customWidth="1"/>
    <col min="9222" max="9222" width="4.125" customWidth="1"/>
    <col min="9223" max="9224" width="7.625" customWidth="1"/>
    <col min="9225" max="9225" width="7.5" customWidth="1"/>
    <col min="9226" max="9226" width="4.625" customWidth="1"/>
    <col min="9227" max="9228" width="7.625" customWidth="1"/>
    <col min="9229" max="9229" width="4.625" customWidth="1"/>
    <col min="9230" max="9231" width="7.625" customWidth="1"/>
    <col min="9232" max="9232" width="9.5" customWidth="1"/>
    <col min="9233" max="9233" width="9.375" customWidth="1"/>
    <col min="9234" max="9234" width="7.625" customWidth="1"/>
    <col min="9235" max="9235" width="4.75" customWidth="1"/>
    <col min="9236" max="9236" width="5.5" customWidth="1"/>
    <col min="9237" max="9237" width="3.375" customWidth="1"/>
    <col min="9238" max="9238" width="3.125" customWidth="1"/>
    <col min="9239" max="9239" width="3.75" customWidth="1"/>
    <col min="9240" max="9240" width="2.875" customWidth="1"/>
    <col min="9241" max="9241" width="3.75" customWidth="1"/>
    <col min="9242" max="9242" width="4" customWidth="1"/>
    <col min="9243" max="9243" width="6.625" customWidth="1"/>
    <col min="9244" max="9244" width="5" customWidth="1"/>
    <col min="9470" max="9470" width="3.25" customWidth="1"/>
    <col min="9471" max="9471" width="3.375" customWidth="1"/>
    <col min="9472" max="9472" width="3.625" customWidth="1"/>
    <col min="9473" max="9473" width="13.125" customWidth="1"/>
    <col min="9474" max="9474" width="4.25" customWidth="1"/>
    <col min="9475" max="9475" width="4.375" customWidth="1"/>
    <col min="9476" max="9477" width="7.625" customWidth="1"/>
    <col min="9478" max="9478" width="4.125" customWidth="1"/>
    <col min="9479" max="9480" width="7.625" customWidth="1"/>
    <col min="9481" max="9481" width="7.5" customWidth="1"/>
    <col min="9482" max="9482" width="4.625" customWidth="1"/>
    <col min="9483" max="9484" width="7.625" customWidth="1"/>
    <col min="9485" max="9485" width="4.625" customWidth="1"/>
    <col min="9486" max="9487" width="7.625" customWidth="1"/>
    <col min="9488" max="9488" width="9.5" customWidth="1"/>
    <col min="9489" max="9489" width="9.375" customWidth="1"/>
    <col min="9490" max="9490" width="7.625" customWidth="1"/>
    <col min="9491" max="9491" width="4.75" customWidth="1"/>
    <col min="9492" max="9492" width="5.5" customWidth="1"/>
    <col min="9493" max="9493" width="3.375" customWidth="1"/>
    <col min="9494" max="9494" width="3.125" customWidth="1"/>
    <col min="9495" max="9495" width="3.75" customWidth="1"/>
    <col min="9496" max="9496" width="2.875" customWidth="1"/>
    <col min="9497" max="9497" width="3.75" customWidth="1"/>
    <col min="9498" max="9498" width="4" customWidth="1"/>
    <col min="9499" max="9499" width="6.625" customWidth="1"/>
    <col min="9500" max="9500" width="5" customWidth="1"/>
    <col min="9726" max="9726" width="3.25" customWidth="1"/>
    <col min="9727" max="9727" width="3.375" customWidth="1"/>
    <col min="9728" max="9728" width="3.625" customWidth="1"/>
    <col min="9729" max="9729" width="13.125" customWidth="1"/>
    <col min="9730" max="9730" width="4.25" customWidth="1"/>
    <col min="9731" max="9731" width="4.375" customWidth="1"/>
    <col min="9732" max="9733" width="7.625" customWidth="1"/>
    <col min="9734" max="9734" width="4.125" customWidth="1"/>
    <col min="9735" max="9736" width="7.625" customWidth="1"/>
    <col min="9737" max="9737" width="7.5" customWidth="1"/>
    <col min="9738" max="9738" width="4.625" customWidth="1"/>
    <col min="9739" max="9740" width="7.625" customWidth="1"/>
    <col min="9741" max="9741" width="4.625" customWidth="1"/>
    <col min="9742" max="9743" width="7.625" customWidth="1"/>
    <col min="9744" max="9744" width="9.5" customWidth="1"/>
    <col min="9745" max="9745" width="9.375" customWidth="1"/>
    <col min="9746" max="9746" width="7.625" customWidth="1"/>
    <col min="9747" max="9747" width="4.75" customWidth="1"/>
    <col min="9748" max="9748" width="5.5" customWidth="1"/>
    <col min="9749" max="9749" width="3.375" customWidth="1"/>
    <col min="9750" max="9750" width="3.125" customWidth="1"/>
    <col min="9751" max="9751" width="3.75" customWidth="1"/>
    <col min="9752" max="9752" width="2.875" customWidth="1"/>
    <col min="9753" max="9753" width="3.75" customWidth="1"/>
    <col min="9754" max="9754" width="4" customWidth="1"/>
    <col min="9755" max="9755" width="6.625" customWidth="1"/>
    <col min="9756" max="9756" width="5" customWidth="1"/>
    <col min="9982" max="9982" width="3.25" customWidth="1"/>
    <col min="9983" max="9983" width="3.375" customWidth="1"/>
    <col min="9984" max="9984" width="3.625" customWidth="1"/>
    <col min="9985" max="9985" width="13.125" customWidth="1"/>
    <col min="9986" max="9986" width="4.25" customWidth="1"/>
    <col min="9987" max="9987" width="4.375" customWidth="1"/>
    <col min="9988" max="9989" width="7.625" customWidth="1"/>
    <col min="9990" max="9990" width="4.125" customWidth="1"/>
    <col min="9991" max="9992" width="7.625" customWidth="1"/>
    <col min="9993" max="9993" width="7.5" customWidth="1"/>
    <col min="9994" max="9994" width="4.625" customWidth="1"/>
    <col min="9995" max="9996" width="7.625" customWidth="1"/>
    <col min="9997" max="9997" width="4.625" customWidth="1"/>
    <col min="9998" max="9999" width="7.625" customWidth="1"/>
    <col min="10000" max="10000" width="9.5" customWidth="1"/>
    <col min="10001" max="10001" width="9.375" customWidth="1"/>
    <col min="10002" max="10002" width="7.625" customWidth="1"/>
    <col min="10003" max="10003" width="4.75" customWidth="1"/>
    <col min="10004" max="10004" width="5.5" customWidth="1"/>
    <col min="10005" max="10005" width="3.375" customWidth="1"/>
    <col min="10006" max="10006" width="3.125" customWidth="1"/>
    <col min="10007" max="10007" width="3.75" customWidth="1"/>
    <col min="10008" max="10008" width="2.875" customWidth="1"/>
    <col min="10009" max="10009" width="3.75" customWidth="1"/>
    <col min="10010" max="10010" width="4" customWidth="1"/>
    <col min="10011" max="10011" width="6.625" customWidth="1"/>
    <col min="10012" max="10012" width="5" customWidth="1"/>
    <col min="10238" max="10238" width="3.25" customWidth="1"/>
    <col min="10239" max="10239" width="3.375" customWidth="1"/>
    <col min="10240" max="10240" width="3.625" customWidth="1"/>
    <col min="10241" max="10241" width="13.125" customWidth="1"/>
    <col min="10242" max="10242" width="4.25" customWidth="1"/>
    <col min="10243" max="10243" width="4.375" customWidth="1"/>
    <col min="10244" max="10245" width="7.625" customWidth="1"/>
    <col min="10246" max="10246" width="4.125" customWidth="1"/>
    <col min="10247" max="10248" width="7.625" customWidth="1"/>
    <col min="10249" max="10249" width="7.5" customWidth="1"/>
    <col min="10250" max="10250" width="4.625" customWidth="1"/>
    <col min="10251" max="10252" width="7.625" customWidth="1"/>
    <col min="10253" max="10253" width="4.625" customWidth="1"/>
    <col min="10254" max="10255" width="7.625" customWidth="1"/>
    <col min="10256" max="10256" width="9.5" customWidth="1"/>
    <col min="10257" max="10257" width="9.375" customWidth="1"/>
    <col min="10258" max="10258" width="7.625" customWidth="1"/>
    <col min="10259" max="10259" width="4.75" customWidth="1"/>
    <col min="10260" max="10260" width="5.5" customWidth="1"/>
    <col min="10261" max="10261" width="3.375" customWidth="1"/>
    <col min="10262" max="10262" width="3.125" customWidth="1"/>
    <col min="10263" max="10263" width="3.75" customWidth="1"/>
    <col min="10264" max="10264" width="2.875" customWidth="1"/>
    <col min="10265" max="10265" width="3.75" customWidth="1"/>
    <col min="10266" max="10266" width="4" customWidth="1"/>
    <col min="10267" max="10267" width="6.625" customWidth="1"/>
    <col min="10268" max="10268" width="5" customWidth="1"/>
    <col min="10494" max="10494" width="3.25" customWidth="1"/>
    <col min="10495" max="10495" width="3.375" customWidth="1"/>
    <col min="10496" max="10496" width="3.625" customWidth="1"/>
    <col min="10497" max="10497" width="13.125" customWidth="1"/>
    <col min="10498" max="10498" width="4.25" customWidth="1"/>
    <col min="10499" max="10499" width="4.375" customWidth="1"/>
    <col min="10500" max="10501" width="7.625" customWidth="1"/>
    <col min="10502" max="10502" width="4.125" customWidth="1"/>
    <col min="10503" max="10504" width="7.625" customWidth="1"/>
    <col min="10505" max="10505" width="7.5" customWidth="1"/>
    <col min="10506" max="10506" width="4.625" customWidth="1"/>
    <col min="10507" max="10508" width="7.625" customWidth="1"/>
    <col min="10509" max="10509" width="4.625" customWidth="1"/>
    <col min="10510" max="10511" width="7.625" customWidth="1"/>
    <col min="10512" max="10512" width="9.5" customWidth="1"/>
    <col min="10513" max="10513" width="9.375" customWidth="1"/>
    <col min="10514" max="10514" width="7.625" customWidth="1"/>
    <col min="10515" max="10515" width="4.75" customWidth="1"/>
    <col min="10516" max="10516" width="5.5" customWidth="1"/>
    <col min="10517" max="10517" width="3.375" customWidth="1"/>
    <col min="10518" max="10518" width="3.125" customWidth="1"/>
    <col min="10519" max="10519" width="3.75" customWidth="1"/>
    <col min="10520" max="10520" width="2.875" customWidth="1"/>
    <col min="10521" max="10521" width="3.75" customWidth="1"/>
    <col min="10522" max="10522" width="4" customWidth="1"/>
    <col min="10523" max="10523" width="6.625" customWidth="1"/>
    <col min="10524" max="10524" width="5" customWidth="1"/>
    <col min="10750" max="10750" width="3.25" customWidth="1"/>
    <col min="10751" max="10751" width="3.375" customWidth="1"/>
    <col min="10752" max="10752" width="3.625" customWidth="1"/>
    <col min="10753" max="10753" width="13.125" customWidth="1"/>
    <col min="10754" max="10754" width="4.25" customWidth="1"/>
    <col min="10755" max="10755" width="4.375" customWidth="1"/>
    <col min="10756" max="10757" width="7.625" customWidth="1"/>
    <col min="10758" max="10758" width="4.125" customWidth="1"/>
    <col min="10759" max="10760" width="7.625" customWidth="1"/>
    <col min="10761" max="10761" width="7.5" customWidth="1"/>
    <col min="10762" max="10762" width="4.625" customWidth="1"/>
    <col min="10763" max="10764" width="7.625" customWidth="1"/>
    <col min="10765" max="10765" width="4.625" customWidth="1"/>
    <col min="10766" max="10767" width="7.625" customWidth="1"/>
    <col min="10768" max="10768" width="9.5" customWidth="1"/>
    <col min="10769" max="10769" width="9.375" customWidth="1"/>
    <col min="10770" max="10770" width="7.625" customWidth="1"/>
    <col min="10771" max="10771" width="4.75" customWidth="1"/>
    <col min="10772" max="10772" width="5.5" customWidth="1"/>
    <col min="10773" max="10773" width="3.375" customWidth="1"/>
    <col min="10774" max="10774" width="3.125" customWidth="1"/>
    <col min="10775" max="10775" width="3.75" customWidth="1"/>
    <col min="10776" max="10776" width="2.875" customWidth="1"/>
    <col min="10777" max="10777" width="3.75" customWidth="1"/>
    <col min="10778" max="10778" width="4" customWidth="1"/>
    <col min="10779" max="10779" width="6.625" customWidth="1"/>
    <col min="10780" max="10780" width="5" customWidth="1"/>
    <col min="11006" max="11006" width="3.25" customWidth="1"/>
    <col min="11007" max="11007" width="3.375" customWidth="1"/>
    <col min="11008" max="11008" width="3.625" customWidth="1"/>
    <col min="11009" max="11009" width="13.125" customWidth="1"/>
    <col min="11010" max="11010" width="4.25" customWidth="1"/>
    <col min="11011" max="11011" width="4.375" customWidth="1"/>
    <col min="11012" max="11013" width="7.625" customWidth="1"/>
    <col min="11014" max="11014" width="4.125" customWidth="1"/>
    <col min="11015" max="11016" width="7.625" customWidth="1"/>
    <col min="11017" max="11017" width="7.5" customWidth="1"/>
    <col min="11018" max="11018" width="4.625" customWidth="1"/>
    <col min="11019" max="11020" width="7.625" customWidth="1"/>
    <col min="11021" max="11021" width="4.625" customWidth="1"/>
    <col min="11022" max="11023" width="7.625" customWidth="1"/>
    <col min="11024" max="11024" width="9.5" customWidth="1"/>
    <col min="11025" max="11025" width="9.375" customWidth="1"/>
    <col min="11026" max="11026" width="7.625" customWidth="1"/>
    <col min="11027" max="11027" width="4.75" customWidth="1"/>
    <col min="11028" max="11028" width="5.5" customWidth="1"/>
    <col min="11029" max="11029" width="3.375" customWidth="1"/>
    <col min="11030" max="11030" width="3.125" customWidth="1"/>
    <col min="11031" max="11031" width="3.75" customWidth="1"/>
    <col min="11032" max="11032" width="2.875" customWidth="1"/>
    <col min="11033" max="11033" width="3.75" customWidth="1"/>
    <col min="11034" max="11034" width="4" customWidth="1"/>
    <col min="11035" max="11035" width="6.625" customWidth="1"/>
    <col min="11036" max="11036" width="5" customWidth="1"/>
    <col min="11262" max="11262" width="3.25" customWidth="1"/>
    <col min="11263" max="11263" width="3.375" customWidth="1"/>
    <col min="11264" max="11264" width="3.625" customWidth="1"/>
    <col min="11265" max="11265" width="13.125" customWidth="1"/>
    <col min="11266" max="11266" width="4.25" customWidth="1"/>
    <col min="11267" max="11267" width="4.375" customWidth="1"/>
    <col min="11268" max="11269" width="7.625" customWidth="1"/>
    <col min="11270" max="11270" width="4.125" customWidth="1"/>
    <col min="11271" max="11272" width="7.625" customWidth="1"/>
    <col min="11273" max="11273" width="7.5" customWidth="1"/>
    <col min="11274" max="11274" width="4.625" customWidth="1"/>
    <col min="11275" max="11276" width="7.625" customWidth="1"/>
    <col min="11277" max="11277" width="4.625" customWidth="1"/>
    <col min="11278" max="11279" width="7.625" customWidth="1"/>
    <col min="11280" max="11280" width="9.5" customWidth="1"/>
    <col min="11281" max="11281" width="9.375" customWidth="1"/>
    <col min="11282" max="11282" width="7.625" customWidth="1"/>
    <col min="11283" max="11283" width="4.75" customWidth="1"/>
    <col min="11284" max="11284" width="5.5" customWidth="1"/>
    <col min="11285" max="11285" width="3.375" customWidth="1"/>
    <col min="11286" max="11286" width="3.125" customWidth="1"/>
    <col min="11287" max="11287" width="3.75" customWidth="1"/>
    <col min="11288" max="11288" width="2.875" customWidth="1"/>
    <col min="11289" max="11289" width="3.75" customWidth="1"/>
    <col min="11290" max="11290" width="4" customWidth="1"/>
    <col min="11291" max="11291" width="6.625" customWidth="1"/>
    <col min="11292" max="11292" width="5" customWidth="1"/>
    <col min="11518" max="11518" width="3.25" customWidth="1"/>
    <col min="11519" max="11519" width="3.375" customWidth="1"/>
    <col min="11520" max="11520" width="3.625" customWidth="1"/>
    <col min="11521" max="11521" width="13.125" customWidth="1"/>
    <col min="11522" max="11522" width="4.25" customWidth="1"/>
    <col min="11523" max="11523" width="4.375" customWidth="1"/>
    <col min="11524" max="11525" width="7.625" customWidth="1"/>
    <col min="11526" max="11526" width="4.125" customWidth="1"/>
    <col min="11527" max="11528" width="7.625" customWidth="1"/>
    <col min="11529" max="11529" width="7.5" customWidth="1"/>
    <col min="11530" max="11530" width="4.625" customWidth="1"/>
    <col min="11531" max="11532" width="7.625" customWidth="1"/>
    <col min="11533" max="11533" width="4.625" customWidth="1"/>
    <col min="11534" max="11535" width="7.625" customWidth="1"/>
    <col min="11536" max="11536" width="9.5" customWidth="1"/>
    <col min="11537" max="11537" width="9.375" customWidth="1"/>
    <col min="11538" max="11538" width="7.625" customWidth="1"/>
    <col min="11539" max="11539" width="4.75" customWidth="1"/>
    <col min="11540" max="11540" width="5.5" customWidth="1"/>
    <col min="11541" max="11541" width="3.375" customWidth="1"/>
    <col min="11542" max="11542" width="3.125" customWidth="1"/>
    <col min="11543" max="11543" width="3.75" customWidth="1"/>
    <col min="11544" max="11544" width="2.875" customWidth="1"/>
    <col min="11545" max="11545" width="3.75" customWidth="1"/>
    <col min="11546" max="11546" width="4" customWidth="1"/>
    <col min="11547" max="11547" width="6.625" customWidth="1"/>
    <col min="11548" max="11548" width="5" customWidth="1"/>
    <col min="11774" max="11774" width="3.25" customWidth="1"/>
    <col min="11775" max="11775" width="3.375" customWidth="1"/>
    <col min="11776" max="11776" width="3.625" customWidth="1"/>
    <col min="11777" max="11777" width="13.125" customWidth="1"/>
    <col min="11778" max="11778" width="4.25" customWidth="1"/>
    <col min="11779" max="11779" width="4.375" customWidth="1"/>
    <col min="11780" max="11781" width="7.625" customWidth="1"/>
    <col min="11782" max="11782" width="4.125" customWidth="1"/>
    <col min="11783" max="11784" width="7.625" customWidth="1"/>
    <col min="11785" max="11785" width="7.5" customWidth="1"/>
    <col min="11786" max="11786" width="4.625" customWidth="1"/>
    <col min="11787" max="11788" width="7.625" customWidth="1"/>
    <col min="11789" max="11789" width="4.625" customWidth="1"/>
    <col min="11790" max="11791" width="7.625" customWidth="1"/>
    <col min="11792" max="11792" width="9.5" customWidth="1"/>
    <col min="11793" max="11793" width="9.375" customWidth="1"/>
    <col min="11794" max="11794" width="7.625" customWidth="1"/>
    <col min="11795" max="11795" width="4.75" customWidth="1"/>
    <col min="11796" max="11796" width="5.5" customWidth="1"/>
    <col min="11797" max="11797" width="3.375" customWidth="1"/>
    <col min="11798" max="11798" width="3.125" customWidth="1"/>
    <col min="11799" max="11799" width="3.75" customWidth="1"/>
    <col min="11800" max="11800" width="2.875" customWidth="1"/>
    <col min="11801" max="11801" width="3.75" customWidth="1"/>
    <col min="11802" max="11802" width="4" customWidth="1"/>
    <col min="11803" max="11803" width="6.625" customWidth="1"/>
    <col min="11804" max="11804" width="5" customWidth="1"/>
    <col min="12030" max="12030" width="3.25" customWidth="1"/>
    <col min="12031" max="12031" width="3.375" customWidth="1"/>
    <col min="12032" max="12032" width="3.625" customWidth="1"/>
    <col min="12033" max="12033" width="13.125" customWidth="1"/>
    <col min="12034" max="12034" width="4.25" customWidth="1"/>
    <col min="12035" max="12035" width="4.375" customWidth="1"/>
    <col min="12036" max="12037" width="7.625" customWidth="1"/>
    <col min="12038" max="12038" width="4.125" customWidth="1"/>
    <col min="12039" max="12040" width="7.625" customWidth="1"/>
    <col min="12041" max="12041" width="7.5" customWidth="1"/>
    <col min="12042" max="12042" width="4.625" customWidth="1"/>
    <col min="12043" max="12044" width="7.625" customWidth="1"/>
    <col min="12045" max="12045" width="4.625" customWidth="1"/>
    <col min="12046" max="12047" width="7.625" customWidth="1"/>
    <col min="12048" max="12048" width="9.5" customWidth="1"/>
    <col min="12049" max="12049" width="9.375" customWidth="1"/>
    <col min="12050" max="12050" width="7.625" customWidth="1"/>
    <col min="12051" max="12051" width="4.75" customWidth="1"/>
    <col min="12052" max="12052" width="5.5" customWidth="1"/>
    <col min="12053" max="12053" width="3.375" customWidth="1"/>
    <col min="12054" max="12054" width="3.125" customWidth="1"/>
    <col min="12055" max="12055" width="3.75" customWidth="1"/>
    <col min="12056" max="12056" width="2.875" customWidth="1"/>
    <col min="12057" max="12057" width="3.75" customWidth="1"/>
    <col min="12058" max="12058" width="4" customWidth="1"/>
    <col min="12059" max="12059" width="6.625" customWidth="1"/>
    <col min="12060" max="12060" width="5" customWidth="1"/>
    <col min="12286" max="12286" width="3.25" customWidth="1"/>
    <col min="12287" max="12287" width="3.375" customWidth="1"/>
    <col min="12288" max="12288" width="3.625" customWidth="1"/>
    <col min="12289" max="12289" width="13.125" customWidth="1"/>
    <col min="12290" max="12290" width="4.25" customWidth="1"/>
    <col min="12291" max="12291" width="4.375" customWidth="1"/>
    <col min="12292" max="12293" width="7.625" customWidth="1"/>
    <col min="12294" max="12294" width="4.125" customWidth="1"/>
    <col min="12295" max="12296" width="7.625" customWidth="1"/>
    <col min="12297" max="12297" width="7.5" customWidth="1"/>
    <col min="12298" max="12298" width="4.625" customWidth="1"/>
    <col min="12299" max="12300" width="7.625" customWidth="1"/>
    <col min="12301" max="12301" width="4.625" customWidth="1"/>
    <col min="12302" max="12303" width="7.625" customWidth="1"/>
    <col min="12304" max="12304" width="9.5" customWidth="1"/>
    <col min="12305" max="12305" width="9.375" customWidth="1"/>
    <col min="12306" max="12306" width="7.625" customWidth="1"/>
    <col min="12307" max="12307" width="4.75" customWidth="1"/>
    <col min="12308" max="12308" width="5.5" customWidth="1"/>
    <col min="12309" max="12309" width="3.375" customWidth="1"/>
    <col min="12310" max="12310" width="3.125" customWidth="1"/>
    <col min="12311" max="12311" width="3.75" customWidth="1"/>
    <col min="12312" max="12312" width="2.875" customWidth="1"/>
    <col min="12313" max="12313" width="3.75" customWidth="1"/>
    <col min="12314" max="12314" width="4" customWidth="1"/>
    <col min="12315" max="12315" width="6.625" customWidth="1"/>
    <col min="12316" max="12316" width="5" customWidth="1"/>
    <col min="12542" max="12542" width="3.25" customWidth="1"/>
    <col min="12543" max="12543" width="3.375" customWidth="1"/>
    <col min="12544" max="12544" width="3.625" customWidth="1"/>
    <col min="12545" max="12545" width="13.125" customWidth="1"/>
    <col min="12546" max="12546" width="4.25" customWidth="1"/>
    <col min="12547" max="12547" width="4.375" customWidth="1"/>
    <col min="12548" max="12549" width="7.625" customWidth="1"/>
    <col min="12550" max="12550" width="4.125" customWidth="1"/>
    <col min="12551" max="12552" width="7.625" customWidth="1"/>
    <col min="12553" max="12553" width="7.5" customWidth="1"/>
    <col min="12554" max="12554" width="4.625" customWidth="1"/>
    <col min="12555" max="12556" width="7.625" customWidth="1"/>
    <col min="12557" max="12557" width="4.625" customWidth="1"/>
    <col min="12558" max="12559" width="7.625" customWidth="1"/>
    <col min="12560" max="12560" width="9.5" customWidth="1"/>
    <col min="12561" max="12561" width="9.375" customWidth="1"/>
    <col min="12562" max="12562" width="7.625" customWidth="1"/>
    <col min="12563" max="12563" width="4.75" customWidth="1"/>
    <col min="12564" max="12564" width="5.5" customWidth="1"/>
    <col min="12565" max="12565" width="3.375" customWidth="1"/>
    <col min="12566" max="12566" width="3.125" customWidth="1"/>
    <col min="12567" max="12567" width="3.75" customWidth="1"/>
    <col min="12568" max="12568" width="2.875" customWidth="1"/>
    <col min="12569" max="12569" width="3.75" customWidth="1"/>
    <col min="12570" max="12570" width="4" customWidth="1"/>
    <col min="12571" max="12571" width="6.625" customWidth="1"/>
    <col min="12572" max="12572" width="5" customWidth="1"/>
    <col min="12798" max="12798" width="3.25" customWidth="1"/>
    <col min="12799" max="12799" width="3.375" customWidth="1"/>
    <col min="12800" max="12800" width="3.625" customWidth="1"/>
    <col min="12801" max="12801" width="13.125" customWidth="1"/>
    <col min="12802" max="12802" width="4.25" customWidth="1"/>
    <col min="12803" max="12803" width="4.375" customWidth="1"/>
    <col min="12804" max="12805" width="7.625" customWidth="1"/>
    <col min="12806" max="12806" width="4.125" customWidth="1"/>
    <col min="12807" max="12808" width="7.625" customWidth="1"/>
    <col min="12809" max="12809" width="7.5" customWidth="1"/>
    <col min="12810" max="12810" width="4.625" customWidth="1"/>
    <col min="12811" max="12812" width="7.625" customWidth="1"/>
    <col min="12813" max="12813" width="4.625" customWidth="1"/>
    <col min="12814" max="12815" width="7.625" customWidth="1"/>
    <col min="12816" max="12816" width="9.5" customWidth="1"/>
    <col min="12817" max="12817" width="9.375" customWidth="1"/>
    <col min="12818" max="12818" width="7.625" customWidth="1"/>
    <col min="12819" max="12819" width="4.75" customWidth="1"/>
    <col min="12820" max="12820" width="5.5" customWidth="1"/>
    <col min="12821" max="12821" width="3.375" customWidth="1"/>
    <col min="12822" max="12822" width="3.125" customWidth="1"/>
    <col min="12823" max="12823" width="3.75" customWidth="1"/>
    <col min="12824" max="12824" width="2.875" customWidth="1"/>
    <col min="12825" max="12825" width="3.75" customWidth="1"/>
    <col min="12826" max="12826" width="4" customWidth="1"/>
    <col min="12827" max="12827" width="6.625" customWidth="1"/>
    <col min="12828" max="12828" width="5" customWidth="1"/>
    <col min="13054" max="13054" width="3.25" customWidth="1"/>
    <col min="13055" max="13055" width="3.375" customWidth="1"/>
    <col min="13056" max="13056" width="3.625" customWidth="1"/>
    <col min="13057" max="13057" width="13.125" customWidth="1"/>
    <col min="13058" max="13058" width="4.25" customWidth="1"/>
    <col min="13059" max="13059" width="4.375" customWidth="1"/>
    <col min="13060" max="13061" width="7.625" customWidth="1"/>
    <col min="13062" max="13062" width="4.125" customWidth="1"/>
    <col min="13063" max="13064" width="7.625" customWidth="1"/>
    <col min="13065" max="13065" width="7.5" customWidth="1"/>
    <col min="13066" max="13066" width="4.625" customWidth="1"/>
    <col min="13067" max="13068" width="7.625" customWidth="1"/>
    <col min="13069" max="13069" width="4.625" customWidth="1"/>
    <col min="13070" max="13071" width="7.625" customWidth="1"/>
    <col min="13072" max="13072" width="9.5" customWidth="1"/>
    <col min="13073" max="13073" width="9.375" customWidth="1"/>
    <col min="13074" max="13074" width="7.625" customWidth="1"/>
    <col min="13075" max="13075" width="4.75" customWidth="1"/>
    <col min="13076" max="13076" width="5.5" customWidth="1"/>
    <col min="13077" max="13077" width="3.375" customWidth="1"/>
    <col min="13078" max="13078" width="3.125" customWidth="1"/>
    <col min="13079" max="13079" width="3.75" customWidth="1"/>
    <col min="13080" max="13080" width="2.875" customWidth="1"/>
    <col min="13081" max="13081" width="3.75" customWidth="1"/>
    <col min="13082" max="13082" width="4" customWidth="1"/>
    <col min="13083" max="13083" width="6.625" customWidth="1"/>
    <col min="13084" max="13084" width="5" customWidth="1"/>
    <col min="13310" max="13310" width="3.25" customWidth="1"/>
    <col min="13311" max="13311" width="3.375" customWidth="1"/>
    <col min="13312" max="13312" width="3.625" customWidth="1"/>
    <col min="13313" max="13313" width="13.125" customWidth="1"/>
    <col min="13314" max="13314" width="4.25" customWidth="1"/>
    <col min="13315" max="13315" width="4.375" customWidth="1"/>
    <col min="13316" max="13317" width="7.625" customWidth="1"/>
    <col min="13318" max="13318" width="4.125" customWidth="1"/>
    <col min="13319" max="13320" width="7.625" customWidth="1"/>
    <col min="13321" max="13321" width="7.5" customWidth="1"/>
    <col min="13322" max="13322" width="4.625" customWidth="1"/>
    <col min="13323" max="13324" width="7.625" customWidth="1"/>
    <col min="13325" max="13325" width="4.625" customWidth="1"/>
    <col min="13326" max="13327" width="7.625" customWidth="1"/>
    <col min="13328" max="13328" width="9.5" customWidth="1"/>
    <col min="13329" max="13329" width="9.375" customWidth="1"/>
    <col min="13330" max="13330" width="7.625" customWidth="1"/>
    <col min="13331" max="13331" width="4.75" customWidth="1"/>
    <col min="13332" max="13332" width="5.5" customWidth="1"/>
    <col min="13333" max="13333" width="3.375" customWidth="1"/>
    <col min="13334" max="13334" width="3.125" customWidth="1"/>
    <col min="13335" max="13335" width="3.75" customWidth="1"/>
    <col min="13336" max="13336" width="2.875" customWidth="1"/>
    <col min="13337" max="13337" width="3.75" customWidth="1"/>
    <col min="13338" max="13338" width="4" customWidth="1"/>
    <col min="13339" max="13339" width="6.625" customWidth="1"/>
    <col min="13340" max="13340" width="5" customWidth="1"/>
    <col min="13566" max="13566" width="3.25" customWidth="1"/>
    <col min="13567" max="13567" width="3.375" customWidth="1"/>
    <col min="13568" max="13568" width="3.625" customWidth="1"/>
    <col min="13569" max="13569" width="13.125" customWidth="1"/>
    <col min="13570" max="13570" width="4.25" customWidth="1"/>
    <col min="13571" max="13571" width="4.375" customWidth="1"/>
    <col min="13572" max="13573" width="7.625" customWidth="1"/>
    <col min="13574" max="13574" width="4.125" customWidth="1"/>
    <col min="13575" max="13576" width="7.625" customWidth="1"/>
    <col min="13577" max="13577" width="7.5" customWidth="1"/>
    <col min="13578" max="13578" width="4.625" customWidth="1"/>
    <col min="13579" max="13580" width="7.625" customWidth="1"/>
    <col min="13581" max="13581" width="4.625" customWidth="1"/>
    <col min="13582" max="13583" width="7.625" customWidth="1"/>
    <col min="13584" max="13584" width="9.5" customWidth="1"/>
    <col min="13585" max="13585" width="9.375" customWidth="1"/>
    <col min="13586" max="13586" width="7.625" customWidth="1"/>
    <col min="13587" max="13587" width="4.75" customWidth="1"/>
    <col min="13588" max="13588" width="5.5" customWidth="1"/>
    <col min="13589" max="13589" width="3.375" customWidth="1"/>
    <col min="13590" max="13590" width="3.125" customWidth="1"/>
    <col min="13591" max="13591" width="3.75" customWidth="1"/>
    <col min="13592" max="13592" width="2.875" customWidth="1"/>
    <col min="13593" max="13593" width="3.75" customWidth="1"/>
    <col min="13594" max="13594" width="4" customWidth="1"/>
    <col min="13595" max="13595" width="6.625" customWidth="1"/>
    <col min="13596" max="13596" width="5" customWidth="1"/>
    <col min="13822" max="13822" width="3.25" customWidth="1"/>
    <col min="13823" max="13823" width="3.375" customWidth="1"/>
    <col min="13824" max="13824" width="3.625" customWidth="1"/>
    <col min="13825" max="13825" width="13.125" customWidth="1"/>
    <col min="13826" max="13826" width="4.25" customWidth="1"/>
    <col min="13827" max="13827" width="4.375" customWidth="1"/>
    <col min="13828" max="13829" width="7.625" customWidth="1"/>
    <col min="13830" max="13830" width="4.125" customWidth="1"/>
    <col min="13831" max="13832" width="7.625" customWidth="1"/>
    <col min="13833" max="13833" width="7.5" customWidth="1"/>
    <col min="13834" max="13834" width="4.625" customWidth="1"/>
    <col min="13835" max="13836" width="7.625" customWidth="1"/>
    <col min="13837" max="13837" width="4.625" customWidth="1"/>
    <col min="13838" max="13839" width="7.625" customWidth="1"/>
    <col min="13840" max="13840" width="9.5" customWidth="1"/>
    <col min="13841" max="13841" width="9.375" customWidth="1"/>
    <col min="13842" max="13842" width="7.625" customWidth="1"/>
    <col min="13843" max="13843" width="4.75" customWidth="1"/>
    <col min="13844" max="13844" width="5.5" customWidth="1"/>
    <col min="13845" max="13845" width="3.375" customWidth="1"/>
    <col min="13846" max="13846" width="3.125" customWidth="1"/>
    <col min="13847" max="13847" width="3.75" customWidth="1"/>
    <col min="13848" max="13848" width="2.875" customWidth="1"/>
    <col min="13849" max="13849" width="3.75" customWidth="1"/>
    <col min="13850" max="13850" width="4" customWidth="1"/>
    <col min="13851" max="13851" width="6.625" customWidth="1"/>
    <col min="13852" max="13852" width="5" customWidth="1"/>
    <col min="14078" max="14078" width="3.25" customWidth="1"/>
    <col min="14079" max="14079" width="3.375" customWidth="1"/>
    <col min="14080" max="14080" width="3.625" customWidth="1"/>
    <col min="14081" max="14081" width="13.125" customWidth="1"/>
    <col min="14082" max="14082" width="4.25" customWidth="1"/>
    <col min="14083" max="14083" width="4.375" customWidth="1"/>
    <col min="14084" max="14085" width="7.625" customWidth="1"/>
    <col min="14086" max="14086" width="4.125" customWidth="1"/>
    <col min="14087" max="14088" width="7.625" customWidth="1"/>
    <col min="14089" max="14089" width="7.5" customWidth="1"/>
    <col min="14090" max="14090" width="4.625" customWidth="1"/>
    <col min="14091" max="14092" width="7.625" customWidth="1"/>
    <col min="14093" max="14093" width="4.625" customWidth="1"/>
    <col min="14094" max="14095" width="7.625" customWidth="1"/>
    <col min="14096" max="14096" width="9.5" customWidth="1"/>
    <col min="14097" max="14097" width="9.375" customWidth="1"/>
    <col min="14098" max="14098" width="7.625" customWidth="1"/>
    <col min="14099" max="14099" width="4.75" customWidth="1"/>
    <col min="14100" max="14100" width="5.5" customWidth="1"/>
    <col min="14101" max="14101" width="3.375" customWidth="1"/>
    <col min="14102" max="14102" width="3.125" customWidth="1"/>
    <col min="14103" max="14103" width="3.75" customWidth="1"/>
    <col min="14104" max="14104" width="2.875" customWidth="1"/>
    <col min="14105" max="14105" width="3.75" customWidth="1"/>
    <col min="14106" max="14106" width="4" customWidth="1"/>
    <col min="14107" max="14107" width="6.625" customWidth="1"/>
    <col min="14108" max="14108" width="5" customWidth="1"/>
    <col min="14334" max="14334" width="3.25" customWidth="1"/>
    <col min="14335" max="14335" width="3.375" customWidth="1"/>
    <col min="14336" max="14336" width="3.625" customWidth="1"/>
    <col min="14337" max="14337" width="13.125" customWidth="1"/>
    <col min="14338" max="14338" width="4.25" customWidth="1"/>
    <col min="14339" max="14339" width="4.375" customWidth="1"/>
    <col min="14340" max="14341" width="7.625" customWidth="1"/>
    <col min="14342" max="14342" width="4.125" customWidth="1"/>
    <col min="14343" max="14344" width="7.625" customWidth="1"/>
    <col min="14345" max="14345" width="7.5" customWidth="1"/>
    <col min="14346" max="14346" width="4.625" customWidth="1"/>
    <col min="14347" max="14348" width="7.625" customWidth="1"/>
    <col min="14349" max="14349" width="4.625" customWidth="1"/>
    <col min="14350" max="14351" width="7.625" customWidth="1"/>
    <col min="14352" max="14352" width="9.5" customWidth="1"/>
    <col min="14353" max="14353" width="9.375" customWidth="1"/>
    <col min="14354" max="14354" width="7.625" customWidth="1"/>
    <col min="14355" max="14355" width="4.75" customWidth="1"/>
    <col min="14356" max="14356" width="5.5" customWidth="1"/>
    <col min="14357" max="14357" width="3.375" customWidth="1"/>
    <col min="14358" max="14358" width="3.125" customWidth="1"/>
    <col min="14359" max="14359" width="3.75" customWidth="1"/>
    <col min="14360" max="14360" width="2.875" customWidth="1"/>
    <col min="14361" max="14361" width="3.75" customWidth="1"/>
    <col min="14362" max="14362" width="4" customWidth="1"/>
    <col min="14363" max="14363" width="6.625" customWidth="1"/>
    <col min="14364" max="14364" width="5" customWidth="1"/>
    <col min="14590" max="14590" width="3.25" customWidth="1"/>
    <col min="14591" max="14591" width="3.375" customWidth="1"/>
    <col min="14592" max="14592" width="3.625" customWidth="1"/>
    <col min="14593" max="14593" width="13.125" customWidth="1"/>
    <col min="14594" max="14594" width="4.25" customWidth="1"/>
    <col min="14595" max="14595" width="4.375" customWidth="1"/>
    <col min="14596" max="14597" width="7.625" customWidth="1"/>
    <col min="14598" max="14598" width="4.125" customWidth="1"/>
    <col min="14599" max="14600" width="7.625" customWidth="1"/>
    <col min="14601" max="14601" width="7.5" customWidth="1"/>
    <col min="14602" max="14602" width="4.625" customWidth="1"/>
    <col min="14603" max="14604" width="7.625" customWidth="1"/>
    <col min="14605" max="14605" width="4.625" customWidth="1"/>
    <col min="14606" max="14607" width="7.625" customWidth="1"/>
    <col min="14608" max="14608" width="9.5" customWidth="1"/>
    <col min="14609" max="14609" width="9.375" customWidth="1"/>
    <col min="14610" max="14610" width="7.625" customWidth="1"/>
    <col min="14611" max="14611" width="4.75" customWidth="1"/>
    <col min="14612" max="14612" width="5.5" customWidth="1"/>
    <col min="14613" max="14613" width="3.375" customWidth="1"/>
    <col min="14614" max="14614" width="3.125" customWidth="1"/>
    <col min="14615" max="14615" width="3.75" customWidth="1"/>
    <col min="14616" max="14616" width="2.875" customWidth="1"/>
    <col min="14617" max="14617" width="3.75" customWidth="1"/>
    <col min="14618" max="14618" width="4" customWidth="1"/>
    <col min="14619" max="14619" width="6.625" customWidth="1"/>
    <col min="14620" max="14620" width="5" customWidth="1"/>
    <col min="14846" max="14846" width="3.25" customWidth="1"/>
    <col min="14847" max="14847" width="3.375" customWidth="1"/>
    <col min="14848" max="14848" width="3.625" customWidth="1"/>
    <col min="14849" max="14849" width="13.125" customWidth="1"/>
    <col min="14850" max="14850" width="4.25" customWidth="1"/>
    <col min="14851" max="14851" width="4.375" customWidth="1"/>
    <col min="14852" max="14853" width="7.625" customWidth="1"/>
    <col min="14854" max="14854" width="4.125" customWidth="1"/>
    <col min="14855" max="14856" width="7.625" customWidth="1"/>
    <col min="14857" max="14857" width="7.5" customWidth="1"/>
    <col min="14858" max="14858" width="4.625" customWidth="1"/>
    <col min="14859" max="14860" width="7.625" customWidth="1"/>
    <col min="14861" max="14861" width="4.625" customWidth="1"/>
    <col min="14862" max="14863" width="7.625" customWidth="1"/>
    <col min="14864" max="14864" width="9.5" customWidth="1"/>
    <col min="14865" max="14865" width="9.375" customWidth="1"/>
    <col min="14866" max="14866" width="7.625" customWidth="1"/>
    <col min="14867" max="14867" width="4.75" customWidth="1"/>
    <col min="14868" max="14868" width="5.5" customWidth="1"/>
    <col min="14869" max="14869" width="3.375" customWidth="1"/>
    <col min="14870" max="14870" width="3.125" customWidth="1"/>
    <col min="14871" max="14871" width="3.75" customWidth="1"/>
    <col min="14872" max="14872" width="2.875" customWidth="1"/>
    <col min="14873" max="14873" width="3.75" customWidth="1"/>
    <col min="14874" max="14874" width="4" customWidth="1"/>
    <col min="14875" max="14875" width="6.625" customWidth="1"/>
    <col min="14876" max="14876" width="5" customWidth="1"/>
    <col min="15102" max="15102" width="3.25" customWidth="1"/>
    <col min="15103" max="15103" width="3.375" customWidth="1"/>
    <col min="15104" max="15104" width="3.625" customWidth="1"/>
    <col min="15105" max="15105" width="13.125" customWidth="1"/>
    <col min="15106" max="15106" width="4.25" customWidth="1"/>
    <col min="15107" max="15107" width="4.375" customWidth="1"/>
    <col min="15108" max="15109" width="7.625" customWidth="1"/>
    <col min="15110" max="15110" width="4.125" customWidth="1"/>
    <col min="15111" max="15112" width="7.625" customWidth="1"/>
    <col min="15113" max="15113" width="7.5" customWidth="1"/>
    <col min="15114" max="15114" width="4.625" customWidth="1"/>
    <col min="15115" max="15116" width="7.625" customWidth="1"/>
    <col min="15117" max="15117" width="4.625" customWidth="1"/>
    <col min="15118" max="15119" width="7.625" customWidth="1"/>
    <col min="15120" max="15120" width="9.5" customWidth="1"/>
    <col min="15121" max="15121" width="9.375" customWidth="1"/>
    <col min="15122" max="15122" width="7.625" customWidth="1"/>
    <col min="15123" max="15123" width="4.75" customWidth="1"/>
    <col min="15124" max="15124" width="5.5" customWidth="1"/>
    <col min="15125" max="15125" width="3.375" customWidth="1"/>
    <col min="15126" max="15126" width="3.125" customWidth="1"/>
    <col min="15127" max="15127" width="3.75" customWidth="1"/>
    <col min="15128" max="15128" width="2.875" customWidth="1"/>
    <col min="15129" max="15129" width="3.75" customWidth="1"/>
    <col min="15130" max="15130" width="4" customWidth="1"/>
    <col min="15131" max="15131" width="6.625" customWidth="1"/>
    <col min="15132" max="15132" width="5" customWidth="1"/>
    <col min="15358" max="15358" width="3.25" customWidth="1"/>
    <col min="15359" max="15359" width="3.375" customWidth="1"/>
    <col min="15360" max="15360" width="3.625" customWidth="1"/>
    <col min="15361" max="15361" width="13.125" customWidth="1"/>
    <col min="15362" max="15362" width="4.25" customWidth="1"/>
    <col min="15363" max="15363" width="4.375" customWidth="1"/>
    <col min="15364" max="15365" width="7.625" customWidth="1"/>
    <col min="15366" max="15366" width="4.125" customWidth="1"/>
    <col min="15367" max="15368" width="7.625" customWidth="1"/>
    <col min="15369" max="15369" width="7.5" customWidth="1"/>
    <col min="15370" max="15370" width="4.625" customWidth="1"/>
    <col min="15371" max="15372" width="7.625" customWidth="1"/>
    <col min="15373" max="15373" width="4.625" customWidth="1"/>
    <col min="15374" max="15375" width="7.625" customWidth="1"/>
    <col min="15376" max="15376" width="9.5" customWidth="1"/>
    <col min="15377" max="15377" width="9.375" customWidth="1"/>
    <col min="15378" max="15378" width="7.625" customWidth="1"/>
    <col min="15379" max="15379" width="4.75" customWidth="1"/>
    <col min="15380" max="15380" width="5.5" customWidth="1"/>
    <col min="15381" max="15381" width="3.375" customWidth="1"/>
    <col min="15382" max="15382" width="3.125" customWidth="1"/>
    <col min="15383" max="15383" width="3.75" customWidth="1"/>
    <col min="15384" max="15384" width="2.875" customWidth="1"/>
    <col min="15385" max="15385" width="3.75" customWidth="1"/>
    <col min="15386" max="15386" width="4" customWidth="1"/>
    <col min="15387" max="15387" width="6.625" customWidth="1"/>
    <col min="15388" max="15388" width="5" customWidth="1"/>
    <col min="15614" max="15614" width="3.25" customWidth="1"/>
    <col min="15615" max="15615" width="3.375" customWidth="1"/>
    <col min="15616" max="15616" width="3.625" customWidth="1"/>
    <col min="15617" max="15617" width="13.125" customWidth="1"/>
    <col min="15618" max="15618" width="4.25" customWidth="1"/>
    <col min="15619" max="15619" width="4.375" customWidth="1"/>
    <col min="15620" max="15621" width="7.625" customWidth="1"/>
    <col min="15622" max="15622" width="4.125" customWidth="1"/>
    <col min="15623" max="15624" width="7.625" customWidth="1"/>
    <col min="15625" max="15625" width="7.5" customWidth="1"/>
    <col min="15626" max="15626" width="4.625" customWidth="1"/>
    <col min="15627" max="15628" width="7.625" customWidth="1"/>
    <col min="15629" max="15629" width="4.625" customWidth="1"/>
    <col min="15630" max="15631" width="7.625" customWidth="1"/>
    <col min="15632" max="15632" width="9.5" customWidth="1"/>
    <col min="15633" max="15633" width="9.375" customWidth="1"/>
    <col min="15634" max="15634" width="7.625" customWidth="1"/>
    <col min="15635" max="15635" width="4.75" customWidth="1"/>
    <col min="15636" max="15636" width="5.5" customWidth="1"/>
    <col min="15637" max="15637" width="3.375" customWidth="1"/>
    <col min="15638" max="15638" width="3.125" customWidth="1"/>
    <col min="15639" max="15639" width="3.75" customWidth="1"/>
    <col min="15640" max="15640" width="2.875" customWidth="1"/>
    <col min="15641" max="15641" width="3.75" customWidth="1"/>
    <col min="15642" max="15642" width="4" customWidth="1"/>
    <col min="15643" max="15643" width="6.625" customWidth="1"/>
    <col min="15644" max="15644" width="5" customWidth="1"/>
    <col min="15870" max="15870" width="3.25" customWidth="1"/>
    <col min="15871" max="15871" width="3.375" customWidth="1"/>
    <col min="15872" max="15872" width="3.625" customWidth="1"/>
    <col min="15873" max="15873" width="13.125" customWidth="1"/>
    <col min="15874" max="15874" width="4.25" customWidth="1"/>
    <col min="15875" max="15875" width="4.375" customWidth="1"/>
    <col min="15876" max="15877" width="7.625" customWidth="1"/>
    <col min="15878" max="15878" width="4.125" customWidth="1"/>
    <col min="15879" max="15880" width="7.625" customWidth="1"/>
    <col min="15881" max="15881" width="7.5" customWidth="1"/>
    <col min="15882" max="15882" width="4.625" customWidth="1"/>
    <col min="15883" max="15884" width="7.625" customWidth="1"/>
    <col min="15885" max="15885" width="4.625" customWidth="1"/>
    <col min="15886" max="15887" width="7.625" customWidth="1"/>
    <col min="15888" max="15888" width="9.5" customWidth="1"/>
    <col min="15889" max="15889" width="9.375" customWidth="1"/>
    <col min="15890" max="15890" width="7.625" customWidth="1"/>
    <col min="15891" max="15891" width="4.75" customWidth="1"/>
    <col min="15892" max="15892" width="5.5" customWidth="1"/>
    <col min="15893" max="15893" width="3.375" customWidth="1"/>
    <col min="15894" max="15894" width="3.125" customWidth="1"/>
    <col min="15895" max="15895" width="3.75" customWidth="1"/>
    <col min="15896" max="15896" width="2.875" customWidth="1"/>
    <col min="15897" max="15897" width="3.75" customWidth="1"/>
    <col min="15898" max="15898" width="4" customWidth="1"/>
    <col min="15899" max="15899" width="6.625" customWidth="1"/>
    <col min="15900" max="15900" width="5" customWidth="1"/>
    <col min="16126" max="16126" width="3.25" customWidth="1"/>
    <col min="16127" max="16127" width="3.375" customWidth="1"/>
    <col min="16128" max="16128" width="3.625" customWidth="1"/>
    <col min="16129" max="16129" width="13.125" customWidth="1"/>
    <col min="16130" max="16130" width="4.25" customWidth="1"/>
    <col min="16131" max="16131" width="4.375" customWidth="1"/>
    <col min="16132" max="16133" width="7.625" customWidth="1"/>
    <col min="16134" max="16134" width="4.125" customWidth="1"/>
    <col min="16135" max="16136" width="7.625" customWidth="1"/>
    <col min="16137" max="16137" width="7.5" customWidth="1"/>
    <col min="16138" max="16138" width="4.625" customWidth="1"/>
    <col min="16139" max="16140" width="7.625" customWidth="1"/>
    <col min="16141" max="16141" width="4.625" customWidth="1"/>
    <col min="16142" max="16143" width="7.625" customWidth="1"/>
    <col min="16144" max="16144" width="9.5" customWidth="1"/>
    <col min="16145" max="16145" width="9.375" customWidth="1"/>
    <col min="16146" max="16146" width="7.625" customWidth="1"/>
    <col min="16147" max="16147" width="4.75" customWidth="1"/>
    <col min="16148" max="16148" width="5.5" customWidth="1"/>
    <col min="16149" max="16149" width="3.375" customWidth="1"/>
    <col min="16150" max="16150" width="3.125" customWidth="1"/>
    <col min="16151" max="16151" width="3.75" customWidth="1"/>
    <col min="16152" max="16152" width="2.875" customWidth="1"/>
    <col min="16153" max="16153" width="3.75" customWidth="1"/>
    <col min="16154" max="16154" width="4" customWidth="1"/>
    <col min="16155" max="16155" width="6.625" customWidth="1"/>
    <col min="16156" max="16156" width="5" customWidth="1"/>
  </cols>
  <sheetData>
    <row r="1" ht="22.5" customHeight="1" spans="1:29">
      <c r="A1" s="2" t="s">
        <v>351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="1" customFormat="1" ht="19" customHeight="1" spans="1:29">
      <c r="A2" s="3" t="s">
        <v>1</v>
      </c>
      <c r="B2" s="4" t="s">
        <v>2</v>
      </c>
      <c r="C2" s="4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8</v>
      </c>
      <c r="AB2" s="34" t="s">
        <v>9</v>
      </c>
      <c r="AC2" s="34" t="s">
        <v>10</v>
      </c>
    </row>
    <row r="3" s="1" customFormat="1" ht="24" customHeight="1" spans="1:29">
      <c r="A3" s="3"/>
      <c r="B3" s="3" t="s">
        <v>11</v>
      </c>
      <c r="C3" s="3" t="s">
        <v>12</v>
      </c>
      <c r="D3" s="5" t="s">
        <v>318</v>
      </c>
      <c r="E3" s="5" t="s">
        <v>115</v>
      </c>
      <c r="F3" s="5" t="s">
        <v>116</v>
      </c>
      <c r="G3" s="5" t="s">
        <v>117</v>
      </c>
      <c r="H3" s="6" t="s">
        <v>118</v>
      </c>
      <c r="I3" s="6" t="s">
        <v>119</v>
      </c>
      <c r="J3" s="6" t="s">
        <v>120</v>
      </c>
      <c r="K3" s="6" t="s">
        <v>121</v>
      </c>
      <c r="L3" s="6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5" t="s">
        <v>128</v>
      </c>
      <c r="S3" s="5" t="s">
        <v>129</v>
      </c>
      <c r="T3" s="5" t="s">
        <v>130</v>
      </c>
      <c r="U3" s="5" t="s">
        <v>113</v>
      </c>
      <c r="V3" s="34"/>
      <c r="W3" s="34"/>
      <c r="X3" s="34"/>
      <c r="Y3" s="34"/>
      <c r="Z3" s="34"/>
      <c r="AA3" s="34"/>
      <c r="AB3" s="34"/>
      <c r="AC3" s="34"/>
    </row>
    <row r="4" s="1" customFormat="1" ht="13" customHeight="1" spans="1:29">
      <c r="A4" s="3"/>
      <c r="B4" s="3"/>
      <c r="C4" s="3"/>
      <c r="D4" s="7" t="s">
        <v>23</v>
      </c>
      <c r="E4" s="7" t="s">
        <v>23</v>
      </c>
      <c r="F4" s="7" t="s">
        <v>23</v>
      </c>
      <c r="G4" s="7" t="s">
        <v>23</v>
      </c>
      <c r="H4" s="8" t="s">
        <v>23</v>
      </c>
      <c r="I4" s="8" t="s">
        <v>23</v>
      </c>
      <c r="J4" s="8" t="s">
        <v>23</v>
      </c>
      <c r="K4" s="8" t="s">
        <v>23</v>
      </c>
      <c r="L4" s="8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34"/>
      <c r="W4" s="34"/>
      <c r="X4" s="34"/>
      <c r="Y4" s="34"/>
      <c r="Z4" s="34"/>
      <c r="AA4" s="34"/>
      <c r="AB4" s="34"/>
      <c r="AC4" s="34"/>
    </row>
    <row r="5" s="1" customFormat="1" ht="17" customHeight="1" spans="1:29">
      <c r="A5" s="3"/>
      <c r="B5" s="3"/>
      <c r="C5" s="3"/>
      <c r="D5" s="5" t="s">
        <v>319</v>
      </c>
      <c r="E5" s="5" t="s">
        <v>320</v>
      </c>
      <c r="F5" s="5" t="s">
        <v>321</v>
      </c>
      <c r="G5" s="5" t="s">
        <v>322</v>
      </c>
      <c r="H5" s="6" t="s">
        <v>323</v>
      </c>
      <c r="I5" s="6" t="s">
        <v>324</v>
      </c>
      <c r="J5" s="6" t="s">
        <v>325</v>
      </c>
      <c r="K5" s="6" t="s">
        <v>326</v>
      </c>
      <c r="L5" s="6" t="s">
        <v>327</v>
      </c>
      <c r="M5" s="5" t="s">
        <v>328</v>
      </c>
      <c r="N5" s="5" t="s">
        <v>329</v>
      </c>
      <c r="O5" s="5" t="s">
        <v>330</v>
      </c>
      <c r="P5" s="5" t="s">
        <v>331</v>
      </c>
      <c r="Q5" s="5" t="s">
        <v>332</v>
      </c>
      <c r="R5" s="5" t="s">
        <v>333</v>
      </c>
      <c r="S5" s="5" t="s">
        <v>334</v>
      </c>
      <c r="T5" s="5" t="s">
        <v>335</v>
      </c>
      <c r="U5" s="5" t="s">
        <v>336</v>
      </c>
      <c r="V5" s="34"/>
      <c r="W5" s="34"/>
      <c r="X5" s="34"/>
      <c r="Y5" s="34"/>
      <c r="Z5" s="34"/>
      <c r="AA5" s="34"/>
      <c r="AB5" s="34"/>
      <c r="AC5" s="34"/>
    </row>
    <row r="6" ht="27.95" customHeight="1" spans="1:29">
      <c r="A6" s="9">
        <v>1</v>
      </c>
      <c r="B6" s="9" t="s">
        <v>34</v>
      </c>
      <c r="C6" s="55" t="s">
        <v>184</v>
      </c>
      <c r="D6" s="11"/>
      <c r="E6" s="89"/>
      <c r="F6" s="89"/>
      <c r="G6" s="90"/>
      <c r="H6" s="91"/>
      <c r="I6" s="91"/>
      <c r="J6" s="99"/>
      <c r="K6" s="90"/>
      <c r="L6" s="100"/>
      <c r="M6" s="101"/>
      <c r="N6" s="90"/>
      <c r="O6" s="93"/>
      <c r="P6" s="89"/>
      <c r="Q6" s="89"/>
      <c r="R6" s="89"/>
      <c r="S6" s="89"/>
      <c r="T6" s="89"/>
      <c r="U6" s="113" t="s">
        <v>337</v>
      </c>
      <c r="V6" s="55">
        <f>AC6-AB6-AA6-Z6-Y6-X6-W6</f>
        <v>14.5</v>
      </c>
      <c r="W6" s="53"/>
      <c r="X6" s="53"/>
      <c r="Y6" s="53">
        <v>1</v>
      </c>
      <c r="Z6" s="53"/>
      <c r="AA6" s="53">
        <v>1</v>
      </c>
      <c r="AB6" s="53">
        <v>1.5</v>
      </c>
      <c r="AC6" s="53">
        <v>18</v>
      </c>
    </row>
    <row r="7" ht="36" customHeight="1" spans="1:29">
      <c r="A7" s="9">
        <v>2</v>
      </c>
      <c r="B7" s="9"/>
      <c r="C7" s="55" t="s">
        <v>187</v>
      </c>
      <c r="D7" s="11"/>
      <c r="E7" s="89"/>
      <c r="F7" s="89"/>
      <c r="G7" s="89"/>
      <c r="H7" s="91"/>
      <c r="I7" s="99"/>
      <c r="J7" s="89"/>
      <c r="K7" s="89"/>
      <c r="L7" s="100"/>
      <c r="M7" s="102"/>
      <c r="N7" s="102"/>
      <c r="O7" s="93"/>
      <c r="P7" s="89"/>
      <c r="Q7" s="89"/>
      <c r="R7" s="89"/>
      <c r="S7" s="89"/>
      <c r="T7" s="89"/>
      <c r="U7" s="114"/>
      <c r="V7" s="55">
        <f t="shared" ref="V7:V34" si="0">AC7-AB7-AA7-Z7-Y7-X7-W7</f>
        <v>14.5</v>
      </c>
      <c r="W7" s="53"/>
      <c r="X7" s="53"/>
      <c r="Y7" s="53">
        <v>1</v>
      </c>
      <c r="Z7" s="53"/>
      <c r="AA7" s="53">
        <v>1</v>
      </c>
      <c r="AB7" s="53">
        <v>1.5</v>
      </c>
      <c r="AC7" s="53">
        <v>18</v>
      </c>
    </row>
    <row r="8" ht="27.95" customHeight="1" spans="1:29">
      <c r="A8" s="9">
        <v>3</v>
      </c>
      <c r="B8" s="9"/>
      <c r="C8" s="55" t="s">
        <v>190</v>
      </c>
      <c r="D8" s="11"/>
      <c r="E8" s="89"/>
      <c r="F8" s="89"/>
      <c r="G8" s="89"/>
      <c r="H8" s="91"/>
      <c r="I8" s="89"/>
      <c r="J8" s="89"/>
      <c r="K8" s="89"/>
      <c r="L8" s="100"/>
      <c r="M8" s="102"/>
      <c r="N8" s="102"/>
      <c r="O8" s="93"/>
      <c r="P8" s="89"/>
      <c r="Q8" s="89"/>
      <c r="R8" s="89"/>
      <c r="S8" s="115"/>
      <c r="T8" s="115"/>
      <c r="U8" s="114"/>
      <c r="V8" s="55">
        <f t="shared" si="0"/>
        <v>14.5</v>
      </c>
      <c r="W8" s="53"/>
      <c r="X8" s="53"/>
      <c r="Y8" s="53">
        <v>1</v>
      </c>
      <c r="Z8" s="53"/>
      <c r="AA8" s="53">
        <v>1</v>
      </c>
      <c r="AB8" s="53">
        <v>1.5</v>
      </c>
      <c r="AC8" s="53">
        <v>18</v>
      </c>
    </row>
    <row r="9" ht="33" customHeight="1" spans="1:29">
      <c r="A9" s="9">
        <v>4</v>
      </c>
      <c r="B9" s="9"/>
      <c r="C9" s="55" t="s">
        <v>191</v>
      </c>
      <c r="D9" s="11"/>
      <c r="E9" s="89"/>
      <c r="F9" s="89"/>
      <c r="G9" s="89"/>
      <c r="H9" s="91"/>
      <c r="I9" s="91"/>
      <c r="J9" s="91"/>
      <c r="K9" s="89"/>
      <c r="L9" s="100"/>
      <c r="M9" s="102"/>
      <c r="N9" s="90"/>
      <c r="O9" s="93"/>
      <c r="P9" s="89"/>
      <c r="Q9" s="89"/>
      <c r="R9" s="116"/>
      <c r="S9" s="116"/>
      <c r="T9" s="89"/>
      <c r="U9" s="114"/>
      <c r="V9" s="55">
        <f t="shared" si="0"/>
        <v>14.5</v>
      </c>
      <c r="W9" s="53"/>
      <c r="X9" s="53"/>
      <c r="Y9" s="53">
        <v>1</v>
      </c>
      <c r="Z9" s="53"/>
      <c r="AA9" s="53">
        <v>1</v>
      </c>
      <c r="AB9" s="53">
        <v>1.5</v>
      </c>
      <c r="AC9" s="53">
        <v>18</v>
      </c>
    </row>
    <row r="10" ht="27.95" customHeight="1" spans="1:29">
      <c r="A10" s="9">
        <v>5</v>
      </c>
      <c r="B10" s="9"/>
      <c r="C10" s="55" t="s">
        <v>192</v>
      </c>
      <c r="D10" s="11"/>
      <c r="E10" s="89"/>
      <c r="F10" s="89"/>
      <c r="G10" s="89"/>
      <c r="H10" s="91"/>
      <c r="I10" s="91"/>
      <c r="J10" s="91"/>
      <c r="K10" s="89"/>
      <c r="L10" s="100"/>
      <c r="M10" s="90"/>
      <c r="N10" s="89"/>
      <c r="O10" s="93"/>
      <c r="P10" s="90"/>
      <c r="Q10" s="89"/>
      <c r="R10" s="89"/>
      <c r="S10" s="115"/>
      <c r="T10" s="115"/>
      <c r="U10" s="114"/>
      <c r="V10" s="55">
        <f t="shared" si="0"/>
        <v>14.5</v>
      </c>
      <c r="W10" s="53"/>
      <c r="X10" s="53"/>
      <c r="Y10" s="53">
        <v>1</v>
      </c>
      <c r="Z10" s="53"/>
      <c r="AA10" s="53">
        <v>1</v>
      </c>
      <c r="AB10" s="53">
        <v>1.5</v>
      </c>
      <c r="AC10" s="53">
        <v>18</v>
      </c>
    </row>
    <row r="11" ht="27.95" customHeight="1" spans="1:29">
      <c r="A11" s="9">
        <v>6</v>
      </c>
      <c r="B11" s="9" t="s">
        <v>47</v>
      </c>
      <c r="C11" s="9" t="s">
        <v>352</v>
      </c>
      <c r="D11" s="11"/>
      <c r="E11" s="11"/>
      <c r="F11" s="92"/>
      <c r="G11" s="92"/>
      <c r="H11" s="93"/>
      <c r="I11" s="103"/>
      <c r="J11" s="103"/>
      <c r="K11" s="92"/>
      <c r="L11" s="104"/>
      <c r="M11" s="92"/>
      <c r="N11" s="92"/>
      <c r="O11" s="93"/>
      <c r="P11" s="92"/>
      <c r="Q11" s="92"/>
      <c r="R11" s="89"/>
      <c r="S11" s="89"/>
      <c r="T11" s="89"/>
      <c r="U11" s="114"/>
      <c r="V11" s="55">
        <f t="shared" si="0"/>
        <v>14.5</v>
      </c>
      <c r="W11" s="53"/>
      <c r="X11" s="117"/>
      <c r="Y11" s="53">
        <v>1</v>
      </c>
      <c r="Z11" s="53"/>
      <c r="AA11" s="53">
        <v>1</v>
      </c>
      <c r="AB11" s="53">
        <v>1.5</v>
      </c>
      <c r="AC11" s="53">
        <v>18</v>
      </c>
    </row>
    <row r="12" ht="27.75" customHeight="1" spans="1:29">
      <c r="A12" s="9">
        <v>7</v>
      </c>
      <c r="B12" s="9"/>
      <c r="C12" s="55" t="s">
        <v>197</v>
      </c>
      <c r="D12" s="11"/>
      <c r="E12" s="11"/>
      <c r="F12" s="92"/>
      <c r="G12" s="92"/>
      <c r="H12" s="93"/>
      <c r="I12" s="103"/>
      <c r="J12" s="103"/>
      <c r="K12" s="92"/>
      <c r="L12" s="104"/>
      <c r="M12" s="92"/>
      <c r="N12" s="92"/>
      <c r="O12" s="93"/>
      <c r="P12" s="92"/>
      <c r="Q12" s="118"/>
      <c r="R12" s="101"/>
      <c r="S12" s="118"/>
      <c r="T12" s="89"/>
      <c r="U12" s="114"/>
      <c r="V12" s="55">
        <f t="shared" si="0"/>
        <v>14.5</v>
      </c>
      <c r="W12" s="53"/>
      <c r="X12" s="117"/>
      <c r="Y12" s="53">
        <v>1</v>
      </c>
      <c r="Z12" s="53"/>
      <c r="AA12" s="53">
        <v>1</v>
      </c>
      <c r="AB12" s="53">
        <v>1.5</v>
      </c>
      <c r="AC12" s="53">
        <v>18</v>
      </c>
    </row>
    <row r="13" ht="27.75" customHeight="1" spans="1:29">
      <c r="A13" s="9">
        <v>8</v>
      </c>
      <c r="B13" s="9"/>
      <c r="C13" s="55" t="s">
        <v>198</v>
      </c>
      <c r="D13" s="11"/>
      <c r="E13" s="11"/>
      <c r="F13" s="92"/>
      <c r="G13" s="92"/>
      <c r="H13" s="93"/>
      <c r="I13" s="103"/>
      <c r="J13" s="103"/>
      <c r="K13" s="92"/>
      <c r="L13" s="104"/>
      <c r="M13" s="92"/>
      <c r="N13" s="92"/>
      <c r="O13" s="93"/>
      <c r="P13" s="92"/>
      <c r="Q13" s="118"/>
      <c r="R13" s="118"/>
      <c r="S13" s="101"/>
      <c r="T13" s="89"/>
      <c r="U13" s="114"/>
      <c r="V13" s="55">
        <f t="shared" si="0"/>
        <v>14.5</v>
      </c>
      <c r="W13" s="53"/>
      <c r="X13" s="117"/>
      <c r="Y13" s="53">
        <v>1</v>
      </c>
      <c r="Z13" s="53"/>
      <c r="AA13" s="53">
        <v>1</v>
      </c>
      <c r="AB13" s="53">
        <v>1.5</v>
      </c>
      <c r="AC13" s="53">
        <v>18</v>
      </c>
    </row>
    <row r="14" ht="27.95" customHeight="1" spans="1:29">
      <c r="A14" s="9">
        <v>9</v>
      </c>
      <c r="B14" s="9"/>
      <c r="C14" s="55" t="s">
        <v>199</v>
      </c>
      <c r="D14" s="11"/>
      <c r="E14" s="11"/>
      <c r="F14" s="92"/>
      <c r="G14" s="92"/>
      <c r="H14" s="93"/>
      <c r="I14" s="103"/>
      <c r="J14" s="103"/>
      <c r="K14" s="92"/>
      <c r="L14" s="104"/>
      <c r="M14" s="90"/>
      <c r="N14" s="90"/>
      <c r="O14" s="93"/>
      <c r="P14" s="11"/>
      <c r="Q14" s="119"/>
      <c r="R14" s="101"/>
      <c r="S14" s="89"/>
      <c r="T14" s="89"/>
      <c r="U14" s="114"/>
      <c r="V14" s="55">
        <f t="shared" si="0"/>
        <v>14.5</v>
      </c>
      <c r="W14" s="53"/>
      <c r="X14" s="117"/>
      <c r="Y14" s="53">
        <v>1</v>
      </c>
      <c r="Z14" s="53"/>
      <c r="AA14" s="53">
        <v>1</v>
      </c>
      <c r="AB14" s="53">
        <v>1.5</v>
      </c>
      <c r="AC14" s="53">
        <v>18</v>
      </c>
    </row>
    <row r="15" ht="36" customHeight="1" spans="1:29">
      <c r="A15" s="9">
        <v>10</v>
      </c>
      <c r="B15" s="9"/>
      <c r="C15" s="55" t="s">
        <v>200</v>
      </c>
      <c r="D15" s="11"/>
      <c r="E15" s="11"/>
      <c r="F15" s="13"/>
      <c r="G15" s="13"/>
      <c r="H15" s="93"/>
      <c r="I15" s="103"/>
      <c r="J15" s="103"/>
      <c r="K15" s="13"/>
      <c r="L15" s="104"/>
      <c r="M15" s="13"/>
      <c r="N15" s="13"/>
      <c r="O15" s="93"/>
      <c r="P15" s="13"/>
      <c r="Q15" s="13"/>
      <c r="R15" s="9"/>
      <c r="S15" s="9"/>
      <c r="T15" s="9"/>
      <c r="U15" s="114"/>
      <c r="V15" s="55">
        <f t="shared" si="0"/>
        <v>14.5</v>
      </c>
      <c r="W15" s="53"/>
      <c r="X15" s="117"/>
      <c r="Y15" s="53">
        <v>1</v>
      </c>
      <c r="Z15" s="53"/>
      <c r="AA15" s="53">
        <v>1</v>
      </c>
      <c r="AB15" s="53">
        <v>1.5</v>
      </c>
      <c r="AC15" s="53">
        <v>18</v>
      </c>
    </row>
    <row r="16" ht="33" customHeight="1" spans="1:29">
      <c r="A16" s="9">
        <v>11</v>
      </c>
      <c r="B16" s="9"/>
      <c r="C16" s="94" t="s">
        <v>353</v>
      </c>
      <c r="D16" s="11"/>
      <c r="E16" s="11"/>
      <c r="F16" s="13"/>
      <c r="G16" s="13"/>
      <c r="H16" s="93"/>
      <c r="I16" s="103"/>
      <c r="J16" s="103"/>
      <c r="K16" s="13"/>
      <c r="L16" s="104"/>
      <c r="M16" s="13"/>
      <c r="N16" s="13"/>
      <c r="O16" s="93"/>
      <c r="P16" s="13"/>
      <c r="Q16" s="13"/>
      <c r="R16" s="9"/>
      <c r="S16" s="9"/>
      <c r="T16" s="9"/>
      <c r="U16" s="114"/>
      <c r="V16" s="55">
        <f t="shared" si="0"/>
        <v>14.5</v>
      </c>
      <c r="W16" s="53"/>
      <c r="X16" s="117"/>
      <c r="Y16" s="53">
        <v>1</v>
      </c>
      <c r="Z16" s="53"/>
      <c r="AA16" s="53">
        <v>1</v>
      </c>
      <c r="AB16" s="53">
        <v>1.5</v>
      </c>
      <c r="AC16" s="53">
        <v>18</v>
      </c>
    </row>
    <row r="17" ht="35" customHeight="1" spans="1:29">
      <c r="A17" s="9">
        <v>12</v>
      </c>
      <c r="B17" s="9"/>
      <c r="C17" s="9" t="s">
        <v>354</v>
      </c>
      <c r="D17" s="11"/>
      <c r="E17" s="11"/>
      <c r="F17" s="13"/>
      <c r="G17" s="13"/>
      <c r="H17" s="93"/>
      <c r="I17" s="103"/>
      <c r="J17" s="103"/>
      <c r="K17" s="105"/>
      <c r="L17" s="104"/>
      <c r="M17" s="13"/>
      <c r="N17" s="13"/>
      <c r="O17" s="93"/>
      <c r="P17" s="13"/>
      <c r="Q17" s="13"/>
      <c r="R17" s="9"/>
      <c r="S17" s="9"/>
      <c r="T17" s="120"/>
      <c r="U17" s="114"/>
      <c r="V17" s="55">
        <f t="shared" si="0"/>
        <v>14.5</v>
      </c>
      <c r="W17" s="53"/>
      <c r="X17" s="117"/>
      <c r="Y17" s="53">
        <v>1</v>
      </c>
      <c r="Z17" s="53"/>
      <c r="AA17" s="53">
        <v>1</v>
      </c>
      <c r="AB17" s="53">
        <v>1.5</v>
      </c>
      <c r="AC17" s="53">
        <v>18</v>
      </c>
    </row>
    <row r="18" ht="27.95" customHeight="1" spans="1:29">
      <c r="A18" s="9">
        <v>13</v>
      </c>
      <c r="B18" s="9"/>
      <c r="C18" s="9" t="s">
        <v>355</v>
      </c>
      <c r="D18" s="11"/>
      <c r="E18" s="11"/>
      <c r="F18" s="13"/>
      <c r="G18" s="13"/>
      <c r="H18" s="93"/>
      <c r="I18" s="103"/>
      <c r="J18" s="103"/>
      <c r="K18" s="13"/>
      <c r="L18" s="104"/>
      <c r="M18" s="13"/>
      <c r="N18" s="13"/>
      <c r="O18" s="93"/>
      <c r="P18" s="13"/>
      <c r="Q18" s="13"/>
      <c r="R18" s="9"/>
      <c r="S18" s="9"/>
      <c r="T18" s="9"/>
      <c r="U18" s="114"/>
      <c r="V18" s="55">
        <f t="shared" si="0"/>
        <v>14.5</v>
      </c>
      <c r="W18" s="53"/>
      <c r="X18" s="117"/>
      <c r="Y18" s="53">
        <v>1</v>
      </c>
      <c r="Z18" s="53"/>
      <c r="AA18" s="53">
        <v>1</v>
      </c>
      <c r="AB18" s="53">
        <v>1.5</v>
      </c>
      <c r="AC18" s="53">
        <v>18</v>
      </c>
    </row>
    <row r="19" ht="27.95" customHeight="1" spans="1:29">
      <c r="A19" s="9">
        <v>14</v>
      </c>
      <c r="B19" s="9"/>
      <c r="C19" s="9" t="s">
        <v>356</v>
      </c>
      <c r="D19" s="11"/>
      <c r="E19" s="11"/>
      <c r="F19" s="13"/>
      <c r="G19" s="13"/>
      <c r="H19" s="93"/>
      <c r="I19" s="103"/>
      <c r="J19" s="103"/>
      <c r="K19" s="90"/>
      <c r="L19" s="104"/>
      <c r="M19" s="13"/>
      <c r="N19" s="13"/>
      <c r="O19" s="93"/>
      <c r="P19" s="13"/>
      <c r="Q19" s="13"/>
      <c r="R19" s="9"/>
      <c r="S19" s="9"/>
      <c r="T19" s="9"/>
      <c r="U19" s="114"/>
      <c r="V19" s="55">
        <f t="shared" si="0"/>
        <v>14.5</v>
      </c>
      <c r="W19" s="53"/>
      <c r="X19" s="117"/>
      <c r="Y19" s="53">
        <v>1</v>
      </c>
      <c r="Z19" s="53"/>
      <c r="AA19" s="53">
        <v>1</v>
      </c>
      <c r="AB19" s="53">
        <v>1.5</v>
      </c>
      <c r="AC19" s="53">
        <v>18</v>
      </c>
    </row>
    <row r="20" ht="27.95" customHeight="1" spans="1:29">
      <c r="A20" s="9">
        <v>15</v>
      </c>
      <c r="B20" s="9"/>
      <c r="C20" s="55" t="s">
        <v>205</v>
      </c>
      <c r="D20" s="11"/>
      <c r="E20" s="11"/>
      <c r="F20" s="13"/>
      <c r="G20" s="90"/>
      <c r="H20" s="93"/>
      <c r="I20" s="103"/>
      <c r="J20" s="103"/>
      <c r="K20" s="106"/>
      <c r="L20" s="104"/>
      <c r="M20" s="106"/>
      <c r="N20" s="106"/>
      <c r="O20" s="93"/>
      <c r="P20" s="13"/>
      <c r="Q20" s="90"/>
      <c r="R20" s="13"/>
      <c r="S20" s="13"/>
      <c r="T20" s="13"/>
      <c r="U20" s="114"/>
      <c r="V20" s="55">
        <f t="shared" si="0"/>
        <v>14.5</v>
      </c>
      <c r="W20" s="53"/>
      <c r="X20" s="117"/>
      <c r="Y20" s="53">
        <v>1</v>
      </c>
      <c r="Z20" s="53"/>
      <c r="AA20" s="53">
        <v>1</v>
      </c>
      <c r="AB20" s="53">
        <v>1.5</v>
      </c>
      <c r="AC20" s="53">
        <v>18</v>
      </c>
    </row>
    <row r="21" ht="27.95" customHeight="1" spans="1:29">
      <c r="A21" s="9">
        <v>16</v>
      </c>
      <c r="B21" s="9"/>
      <c r="C21" s="55" t="s">
        <v>206</v>
      </c>
      <c r="D21" s="11"/>
      <c r="E21" s="11"/>
      <c r="F21" s="13"/>
      <c r="G21" s="90"/>
      <c r="H21" s="93"/>
      <c r="I21" s="103"/>
      <c r="J21" s="103"/>
      <c r="K21" s="47"/>
      <c r="L21" s="104"/>
      <c r="M21" s="106"/>
      <c r="N21" s="106"/>
      <c r="O21" s="93"/>
      <c r="P21" s="13"/>
      <c r="Q21" s="90"/>
      <c r="R21" s="9"/>
      <c r="S21" s="9"/>
      <c r="T21" s="9"/>
      <c r="U21" s="114"/>
      <c r="V21" s="55">
        <f t="shared" si="0"/>
        <v>14.5</v>
      </c>
      <c r="W21" s="53"/>
      <c r="X21" s="117"/>
      <c r="Y21" s="53">
        <v>1</v>
      </c>
      <c r="Z21" s="53"/>
      <c r="AA21" s="53">
        <v>1</v>
      </c>
      <c r="AB21" s="53">
        <v>1.5</v>
      </c>
      <c r="AC21" s="53">
        <v>18</v>
      </c>
    </row>
    <row r="22" ht="27.95" customHeight="1" spans="1:29">
      <c r="A22" s="9">
        <v>17</v>
      </c>
      <c r="B22" s="9" t="s">
        <v>68</v>
      </c>
      <c r="C22" s="95" t="s">
        <v>357</v>
      </c>
      <c r="D22" s="17" t="s">
        <v>339</v>
      </c>
      <c r="E22" s="18"/>
      <c r="F22" s="19"/>
      <c r="G22" s="90"/>
      <c r="H22" s="91"/>
      <c r="I22" s="107"/>
      <c r="J22" s="107"/>
      <c r="K22" s="14"/>
      <c r="L22" s="100"/>
      <c r="M22" s="15"/>
      <c r="N22" s="15"/>
      <c r="O22" s="93"/>
      <c r="P22" s="9"/>
      <c r="Q22" s="90"/>
      <c r="R22" s="9"/>
      <c r="S22" s="9"/>
      <c r="T22" s="9"/>
      <c r="U22" s="114"/>
      <c r="V22" s="55">
        <f t="shared" si="0"/>
        <v>10.5</v>
      </c>
      <c r="W22" s="53"/>
      <c r="X22" s="117"/>
      <c r="Y22" s="53">
        <v>1</v>
      </c>
      <c r="Z22" s="53">
        <v>2</v>
      </c>
      <c r="AA22" s="53">
        <v>1</v>
      </c>
      <c r="AB22" s="53">
        <v>1.5</v>
      </c>
      <c r="AC22" s="53">
        <v>16</v>
      </c>
    </row>
    <row r="23" ht="27.95" customHeight="1" spans="1:29">
      <c r="A23" s="9">
        <v>18</v>
      </c>
      <c r="B23" s="9"/>
      <c r="C23" s="95" t="s">
        <v>358</v>
      </c>
      <c r="D23" s="20"/>
      <c r="E23" s="21"/>
      <c r="F23" s="22"/>
      <c r="G23" s="90"/>
      <c r="H23" s="91"/>
      <c r="I23" s="107"/>
      <c r="J23" s="107"/>
      <c r="K23" s="14"/>
      <c r="L23" s="100"/>
      <c r="M23" s="15"/>
      <c r="N23" s="15"/>
      <c r="O23" s="93"/>
      <c r="P23" s="9"/>
      <c r="Q23" s="90"/>
      <c r="R23" s="9"/>
      <c r="S23" s="9"/>
      <c r="T23" s="9"/>
      <c r="U23" s="114"/>
      <c r="V23" s="55">
        <f t="shared" si="0"/>
        <v>10.5</v>
      </c>
      <c r="W23" s="53"/>
      <c r="X23" s="117"/>
      <c r="Y23" s="53">
        <v>1</v>
      </c>
      <c r="Z23" s="53">
        <v>2</v>
      </c>
      <c r="AA23" s="53">
        <v>1</v>
      </c>
      <c r="AB23" s="53">
        <v>1.5</v>
      </c>
      <c r="AC23" s="53">
        <v>16</v>
      </c>
    </row>
    <row r="24" ht="27.95" customHeight="1" spans="1:29">
      <c r="A24" s="9">
        <v>19</v>
      </c>
      <c r="B24" s="9"/>
      <c r="C24" s="95" t="s">
        <v>359</v>
      </c>
      <c r="D24" s="20"/>
      <c r="E24" s="21"/>
      <c r="F24" s="22"/>
      <c r="G24" s="90"/>
      <c r="H24" s="91"/>
      <c r="I24" s="107"/>
      <c r="J24" s="107"/>
      <c r="K24" s="14"/>
      <c r="L24" s="100"/>
      <c r="M24" s="15"/>
      <c r="N24" s="15"/>
      <c r="O24" s="93"/>
      <c r="P24" s="9"/>
      <c r="Q24" s="90"/>
      <c r="R24" s="9"/>
      <c r="S24" s="9"/>
      <c r="T24" s="9"/>
      <c r="U24" s="114"/>
      <c r="V24" s="55">
        <f t="shared" si="0"/>
        <v>10.5</v>
      </c>
      <c r="W24" s="53"/>
      <c r="X24" s="117"/>
      <c r="Y24" s="53">
        <v>1</v>
      </c>
      <c r="Z24" s="53">
        <v>2</v>
      </c>
      <c r="AA24" s="53">
        <v>1</v>
      </c>
      <c r="AB24" s="53">
        <v>1.5</v>
      </c>
      <c r="AC24" s="53">
        <v>16</v>
      </c>
    </row>
    <row r="25" ht="27.95" customHeight="1" spans="1:29">
      <c r="A25" s="9">
        <v>20</v>
      </c>
      <c r="B25" s="9"/>
      <c r="C25" s="95" t="s">
        <v>360</v>
      </c>
      <c r="D25" s="20"/>
      <c r="E25" s="21"/>
      <c r="F25" s="22"/>
      <c r="G25" s="90"/>
      <c r="H25" s="91"/>
      <c r="I25" s="107"/>
      <c r="J25" s="107"/>
      <c r="K25" s="14"/>
      <c r="L25" s="100"/>
      <c r="M25" s="15"/>
      <c r="N25" s="15"/>
      <c r="O25" s="93"/>
      <c r="P25" s="9"/>
      <c r="Q25" s="90"/>
      <c r="R25" s="9"/>
      <c r="S25" s="9"/>
      <c r="T25" s="9"/>
      <c r="U25" s="114"/>
      <c r="V25" s="55">
        <f t="shared" si="0"/>
        <v>10.5</v>
      </c>
      <c r="W25" s="53"/>
      <c r="X25" s="117"/>
      <c r="Y25" s="53">
        <v>1</v>
      </c>
      <c r="Z25" s="53">
        <v>2</v>
      </c>
      <c r="AA25" s="53">
        <v>1</v>
      </c>
      <c r="AB25" s="53">
        <v>1.5</v>
      </c>
      <c r="AC25" s="53">
        <v>16</v>
      </c>
    </row>
    <row r="26" ht="27.95" customHeight="1" spans="1:29">
      <c r="A26" s="9">
        <v>21</v>
      </c>
      <c r="B26" s="9"/>
      <c r="C26" s="95" t="s">
        <v>361</v>
      </c>
      <c r="D26" s="20"/>
      <c r="E26" s="21"/>
      <c r="F26" s="22"/>
      <c r="G26" s="90"/>
      <c r="H26" s="91"/>
      <c r="I26" s="107"/>
      <c r="J26" s="107"/>
      <c r="K26" s="14"/>
      <c r="L26" s="100"/>
      <c r="M26" s="15"/>
      <c r="N26" s="15"/>
      <c r="O26" s="93"/>
      <c r="P26" s="9"/>
      <c r="Q26" s="90"/>
      <c r="R26" s="9"/>
      <c r="S26" s="9"/>
      <c r="T26" s="9"/>
      <c r="U26" s="114"/>
      <c r="V26" s="55">
        <f t="shared" si="0"/>
        <v>10.5</v>
      </c>
      <c r="W26" s="53"/>
      <c r="X26" s="117"/>
      <c r="Y26" s="53">
        <v>1</v>
      </c>
      <c r="Z26" s="53">
        <v>2</v>
      </c>
      <c r="AA26" s="53">
        <v>1</v>
      </c>
      <c r="AB26" s="53">
        <v>1.5</v>
      </c>
      <c r="AC26" s="53">
        <v>16</v>
      </c>
    </row>
    <row r="27" ht="27.95" customHeight="1" spans="1:29">
      <c r="A27" s="9">
        <v>22</v>
      </c>
      <c r="B27" s="9"/>
      <c r="C27" s="95" t="s">
        <v>362</v>
      </c>
      <c r="D27" s="20"/>
      <c r="E27" s="21"/>
      <c r="F27" s="22"/>
      <c r="G27" s="90"/>
      <c r="H27" s="91"/>
      <c r="I27" s="107"/>
      <c r="J27" s="107"/>
      <c r="K27" s="14"/>
      <c r="L27" s="100"/>
      <c r="M27" s="15"/>
      <c r="N27" s="15"/>
      <c r="O27" s="93"/>
      <c r="P27" s="9"/>
      <c r="Q27" s="90"/>
      <c r="R27" s="9"/>
      <c r="S27" s="9"/>
      <c r="T27" s="9"/>
      <c r="U27" s="114"/>
      <c r="V27" s="55">
        <f t="shared" si="0"/>
        <v>10.5</v>
      </c>
      <c r="W27" s="53"/>
      <c r="X27" s="117"/>
      <c r="Y27" s="53">
        <v>1</v>
      </c>
      <c r="Z27" s="53">
        <v>2</v>
      </c>
      <c r="AA27" s="53">
        <v>1</v>
      </c>
      <c r="AB27" s="53">
        <v>1.5</v>
      </c>
      <c r="AC27" s="53">
        <v>16</v>
      </c>
    </row>
    <row r="28" ht="27.95" customHeight="1" spans="1:29">
      <c r="A28" s="9">
        <v>23</v>
      </c>
      <c r="B28" s="9"/>
      <c r="C28" s="95" t="s">
        <v>363</v>
      </c>
      <c r="D28" s="20"/>
      <c r="E28" s="21"/>
      <c r="F28" s="22"/>
      <c r="G28" s="90"/>
      <c r="H28" s="91"/>
      <c r="I28" s="107"/>
      <c r="J28" s="107"/>
      <c r="K28" s="14"/>
      <c r="L28" s="100"/>
      <c r="M28" s="15"/>
      <c r="N28" s="15"/>
      <c r="O28" s="93"/>
      <c r="P28" s="9"/>
      <c r="Q28" s="90"/>
      <c r="R28" s="9"/>
      <c r="S28" s="9"/>
      <c r="T28" s="9"/>
      <c r="U28" s="114"/>
      <c r="V28" s="55">
        <f t="shared" si="0"/>
        <v>10.5</v>
      </c>
      <c r="W28" s="53"/>
      <c r="X28" s="117"/>
      <c r="Y28" s="53">
        <v>1</v>
      </c>
      <c r="Z28" s="53">
        <v>2</v>
      </c>
      <c r="AA28" s="53">
        <v>1</v>
      </c>
      <c r="AB28" s="53">
        <v>1.5</v>
      </c>
      <c r="AC28" s="53">
        <v>16</v>
      </c>
    </row>
    <row r="29" ht="27.95" customHeight="1" spans="1:29">
      <c r="A29" s="9">
        <v>24</v>
      </c>
      <c r="B29" s="9"/>
      <c r="C29" s="95" t="s">
        <v>364</v>
      </c>
      <c r="D29" s="20"/>
      <c r="E29" s="21"/>
      <c r="F29" s="22"/>
      <c r="G29" s="90"/>
      <c r="H29" s="91"/>
      <c r="I29" s="107"/>
      <c r="J29" s="107"/>
      <c r="K29" s="14"/>
      <c r="L29" s="100"/>
      <c r="M29" s="15"/>
      <c r="N29" s="15"/>
      <c r="O29" s="93"/>
      <c r="P29" s="9"/>
      <c r="Q29" s="90"/>
      <c r="R29" s="9"/>
      <c r="S29" s="9"/>
      <c r="T29" s="9"/>
      <c r="U29" s="114"/>
      <c r="V29" s="55">
        <f t="shared" si="0"/>
        <v>10.5</v>
      </c>
      <c r="W29" s="53"/>
      <c r="X29" s="117"/>
      <c r="Y29" s="53">
        <v>1</v>
      </c>
      <c r="Z29" s="53">
        <v>2</v>
      </c>
      <c r="AA29" s="53">
        <v>1</v>
      </c>
      <c r="AB29" s="53">
        <v>1.5</v>
      </c>
      <c r="AC29" s="53">
        <v>16</v>
      </c>
    </row>
    <row r="30" ht="27.95" customHeight="1" spans="1:29">
      <c r="A30" s="9">
        <v>25</v>
      </c>
      <c r="B30" s="9"/>
      <c r="C30" s="95" t="s">
        <v>365</v>
      </c>
      <c r="D30" s="20"/>
      <c r="E30" s="21"/>
      <c r="F30" s="22"/>
      <c r="G30" s="90"/>
      <c r="H30" s="91"/>
      <c r="I30" s="107"/>
      <c r="J30" s="107"/>
      <c r="K30" s="14"/>
      <c r="L30" s="100"/>
      <c r="M30" s="15"/>
      <c r="N30" s="15"/>
      <c r="O30" s="93"/>
      <c r="P30" s="9"/>
      <c r="Q30" s="90"/>
      <c r="R30" s="9"/>
      <c r="S30" s="9"/>
      <c r="T30" s="9"/>
      <c r="U30" s="114"/>
      <c r="V30" s="55">
        <f t="shared" si="0"/>
        <v>10.5</v>
      </c>
      <c r="W30" s="53"/>
      <c r="X30" s="117"/>
      <c r="Y30" s="53">
        <v>1</v>
      </c>
      <c r="Z30" s="53">
        <v>2</v>
      </c>
      <c r="AA30" s="53">
        <v>1</v>
      </c>
      <c r="AB30" s="53">
        <v>1.5</v>
      </c>
      <c r="AC30" s="53">
        <v>16</v>
      </c>
    </row>
    <row r="31" ht="27.95" customHeight="1" spans="1:29">
      <c r="A31" s="9">
        <v>26</v>
      </c>
      <c r="B31" s="9"/>
      <c r="C31" s="95" t="s">
        <v>366</v>
      </c>
      <c r="D31" s="20"/>
      <c r="E31" s="21"/>
      <c r="F31" s="22"/>
      <c r="G31" s="90"/>
      <c r="H31" s="91"/>
      <c r="I31" s="107"/>
      <c r="J31" s="107"/>
      <c r="K31" s="14"/>
      <c r="L31" s="100"/>
      <c r="M31" s="15"/>
      <c r="N31" s="15"/>
      <c r="O31" s="93"/>
      <c r="P31" s="9"/>
      <c r="Q31" s="90"/>
      <c r="R31" s="9"/>
      <c r="S31" s="9"/>
      <c r="T31" s="9"/>
      <c r="U31" s="114"/>
      <c r="V31" s="55">
        <f t="shared" si="0"/>
        <v>10.5</v>
      </c>
      <c r="W31" s="53"/>
      <c r="X31" s="117"/>
      <c r="Y31" s="53">
        <v>1</v>
      </c>
      <c r="Z31" s="53">
        <v>2</v>
      </c>
      <c r="AA31" s="53">
        <v>1</v>
      </c>
      <c r="AB31" s="53">
        <v>1.5</v>
      </c>
      <c r="AC31" s="53">
        <v>16</v>
      </c>
    </row>
    <row r="32" ht="27.95" customHeight="1" spans="1:29">
      <c r="A32" s="9">
        <v>27</v>
      </c>
      <c r="B32" s="9"/>
      <c r="C32" s="95" t="s">
        <v>367</v>
      </c>
      <c r="D32" s="20"/>
      <c r="E32" s="21"/>
      <c r="F32" s="22"/>
      <c r="G32" s="90"/>
      <c r="H32" s="91"/>
      <c r="I32" s="107"/>
      <c r="J32" s="107"/>
      <c r="K32" s="14"/>
      <c r="L32" s="100"/>
      <c r="M32" s="15"/>
      <c r="N32" s="15"/>
      <c r="O32" s="93"/>
      <c r="P32" s="9"/>
      <c r="Q32" s="90"/>
      <c r="R32" s="9"/>
      <c r="S32" s="9"/>
      <c r="T32" s="9"/>
      <c r="U32" s="114"/>
      <c r="V32" s="55">
        <f t="shared" si="0"/>
        <v>10.5</v>
      </c>
      <c r="W32" s="53"/>
      <c r="X32" s="117"/>
      <c r="Y32" s="53">
        <v>1</v>
      </c>
      <c r="Z32" s="53">
        <v>2</v>
      </c>
      <c r="AA32" s="53">
        <v>1</v>
      </c>
      <c r="AB32" s="53">
        <v>1.5</v>
      </c>
      <c r="AC32" s="53">
        <v>16</v>
      </c>
    </row>
    <row r="33" ht="27.95" customHeight="1" spans="1:29">
      <c r="A33" s="9">
        <v>28</v>
      </c>
      <c r="B33" s="9"/>
      <c r="C33" s="95" t="s">
        <v>368</v>
      </c>
      <c r="D33" s="20"/>
      <c r="E33" s="21"/>
      <c r="F33" s="22"/>
      <c r="G33" s="90"/>
      <c r="H33" s="91"/>
      <c r="I33" s="107"/>
      <c r="J33" s="107"/>
      <c r="K33" s="14"/>
      <c r="L33" s="100"/>
      <c r="M33" s="15"/>
      <c r="N33" s="15"/>
      <c r="O33" s="93"/>
      <c r="P33" s="9"/>
      <c r="Q33" s="90"/>
      <c r="R33" s="9"/>
      <c r="S33" s="9"/>
      <c r="T33" s="9"/>
      <c r="U33" s="114"/>
      <c r="V33" s="55">
        <f t="shared" si="0"/>
        <v>10.5</v>
      </c>
      <c r="W33" s="53"/>
      <c r="X33" s="117"/>
      <c r="Y33" s="53">
        <v>1</v>
      </c>
      <c r="Z33" s="53">
        <v>2</v>
      </c>
      <c r="AA33" s="53">
        <v>1</v>
      </c>
      <c r="AB33" s="53">
        <v>1.5</v>
      </c>
      <c r="AC33" s="53">
        <v>16</v>
      </c>
    </row>
    <row r="34" ht="27.95" customHeight="1" spans="1:29">
      <c r="A34" s="9">
        <v>29</v>
      </c>
      <c r="B34" s="9"/>
      <c r="C34" s="95" t="s">
        <v>369</v>
      </c>
      <c r="D34" s="23"/>
      <c r="E34" s="24"/>
      <c r="F34" s="25"/>
      <c r="G34" s="90"/>
      <c r="H34" s="91"/>
      <c r="I34" s="107"/>
      <c r="J34" s="107"/>
      <c r="K34" s="14"/>
      <c r="L34" s="100"/>
      <c r="M34" s="15"/>
      <c r="N34" s="15"/>
      <c r="O34" s="93"/>
      <c r="P34" s="9"/>
      <c r="Q34" s="90"/>
      <c r="R34" s="9"/>
      <c r="S34" s="9"/>
      <c r="T34" s="9"/>
      <c r="U34" s="121"/>
      <c r="V34" s="55">
        <f t="shared" si="0"/>
        <v>10.5</v>
      </c>
      <c r="W34" s="53"/>
      <c r="X34" s="117"/>
      <c r="Y34" s="53">
        <v>1</v>
      </c>
      <c r="Z34" s="53">
        <v>2</v>
      </c>
      <c r="AA34" s="53">
        <v>1</v>
      </c>
      <c r="AB34" s="53">
        <v>1.5</v>
      </c>
      <c r="AC34" s="53">
        <v>16</v>
      </c>
    </row>
    <row r="35" ht="27.95" customHeight="1" spans="1:29">
      <c r="A35" s="26"/>
      <c r="B35" s="26"/>
      <c r="C35" s="96"/>
      <c r="D35" s="49"/>
      <c r="E35" s="49"/>
      <c r="F35" s="26"/>
      <c r="G35" s="97"/>
      <c r="H35" s="98"/>
      <c r="I35" s="108"/>
      <c r="J35" s="108"/>
      <c r="K35" s="109"/>
      <c r="L35" s="110"/>
      <c r="M35" s="111"/>
      <c r="N35" s="111"/>
      <c r="O35" s="112"/>
      <c r="P35" s="26"/>
      <c r="Q35" s="97"/>
      <c r="R35" s="26"/>
      <c r="S35" s="26"/>
      <c r="T35" s="26"/>
      <c r="U35" s="122"/>
      <c r="V35" s="123"/>
      <c r="W35" s="56"/>
      <c r="X35" s="124"/>
      <c r="Y35" s="124"/>
      <c r="Z35" s="124"/>
      <c r="AA35" s="56"/>
      <c r="AB35" s="56"/>
      <c r="AC35" s="56"/>
    </row>
    <row r="36" s="58" customFormat="1" ht="18" customHeight="1" spans="1:29">
      <c r="A36" s="80"/>
      <c r="B36" s="30"/>
      <c r="C36" s="81" t="s">
        <v>350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8"/>
      <c r="W36" s="88"/>
      <c r="X36" s="88"/>
      <c r="Y36" s="88"/>
      <c r="Z36" s="88"/>
      <c r="AA36" s="88"/>
      <c r="AB36" s="88"/>
      <c r="AC36" s="88"/>
    </row>
    <row r="37" ht="21" customHeight="1"/>
    <row r="38" ht="21" customHeight="1" spans="3:21"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ht="27.75" customHeight="1"/>
    <row r="40" ht="27.75" customHeight="1"/>
  </sheetData>
  <mergeCells count="19">
    <mergeCell ref="A1:AC1"/>
    <mergeCell ref="B2:C2"/>
    <mergeCell ref="C36:U36"/>
    <mergeCell ref="A2:A5"/>
    <mergeCell ref="B3:B5"/>
    <mergeCell ref="B6:B10"/>
    <mergeCell ref="B11:B21"/>
    <mergeCell ref="B22:B34"/>
    <mergeCell ref="C3:C5"/>
    <mergeCell ref="U6:U34"/>
    <mergeCell ref="V2:V5"/>
    <mergeCell ref="W2:W5"/>
    <mergeCell ref="X2:X5"/>
    <mergeCell ref="Y2:Y5"/>
    <mergeCell ref="Z2:Z5"/>
    <mergeCell ref="AA2:AA5"/>
    <mergeCell ref="AB2:AB5"/>
    <mergeCell ref="AC2:AC5"/>
    <mergeCell ref="D22:F34"/>
  </mergeCells>
  <pageMargins left="0.314583333333333" right="0.236111111111111" top="0.590277777777778" bottom="0.236111111111111" header="0.298611111111111" footer="0.298611111111111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7"/>
  <sheetViews>
    <sheetView workbookViewId="0">
      <selection activeCell="K24" sqref="K24"/>
    </sheetView>
  </sheetViews>
  <sheetFormatPr defaultColWidth="9" defaultRowHeight="13.5"/>
  <cols>
    <col min="1" max="1" width="3" customWidth="1"/>
    <col min="2" max="2" width="3.375" customWidth="1"/>
    <col min="3" max="3" width="10.25" customWidth="1"/>
    <col min="4" max="4" width="4.625" customWidth="1"/>
    <col min="5" max="5" width="5.875" customWidth="1"/>
    <col min="6" max="7" width="6.75" customWidth="1"/>
    <col min="8" max="8" width="4.375" customWidth="1"/>
    <col min="9" max="9" width="6.625" customWidth="1"/>
    <col min="10" max="10" width="6.875" customWidth="1"/>
    <col min="11" max="11" width="5.625" customWidth="1"/>
    <col min="12" max="13" width="5.375" customWidth="1"/>
    <col min="14" max="14" width="8.375" customWidth="1"/>
    <col min="15" max="15" width="8.25" customWidth="1"/>
    <col min="16" max="16" width="7.125" customWidth="1"/>
    <col min="17" max="17" width="5.75" customWidth="1"/>
    <col min="18" max="18" width="5.5" customWidth="1"/>
    <col min="19" max="19" width="6.125" customWidth="1"/>
    <col min="20" max="20" width="5.25" customWidth="1"/>
    <col min="21" max="21" width="5.125" customWidth="1"/>
    <col min="22" max="23" width="4.125" customWidth="1"/>
    <col min="24" max="24" width="3.75" customWidth="1"/>
    <col min="25" max="25" width="3.5" customWidth="1"/>
    <col min="26" max="26" width="3.375" customWidth="1"/>
    <col min="27" max="27" width="2.875" customWidth="1"/>
    <col min="28" max="28" width="3.75" customWidth="1"/>
    <col min="29" max="29" width="2.75" customWidth="1"/>
  </cols>
  <sheetData>
    <row r="1" ht="22.5" spans="1:29">
      <c r="A1" s="59" t="s">
        <v>370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="1" customFormat="1" ht="19" customHeight="1" spans="1:29">
      <c r="A2" s="3" t="s">
        <v>1</v>
      </c>
      <c r="B2" s="4" t="s">
        <v>2</v>
      </c>
      <c r="C2" s="4"/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>
        <v>13</v>
      </c>
      <c r="Q2" s="3">
        <v>14</v>
      </c>
      <c r="R2" s="3">
        <v>15</v>
      </c>
      <c r="S2" s="3">
        <v>16</v>
      </c>
      <c r="T2" s="3">
        <v>17</v>
      </c>
      <c r="U2" s="3">
        <v>18</v>
      </c>
      <c r="V2" s="34" t="s">
        <v>3</v>
      </c>
      <c r="W2" s="34" t="s">
        <v>4</v>
      </c>
      <c r="X2" s="34" t="s">
        <v>5</v>
      </c>
      <c r="Y2" s="34" t="s">
        <v>6</v>
      </c>
      <c r="Z2" s="34" t="s">
        <v>7</v>
      </c>
      <c r="AA2" s="34" t="s">
        <v>8</v>
      </c>
      <c r="AB2" s="34" t="s">
        <v>9</v>
      </c>
      <c r="AC2" s="34" t="s">
        <v>10</v>
      </c>
    </row>
    <row r="3" s="1" customFormat="1" ht="24" customHeight="1" spans="1:29">
      <c r="A3" s="3"/>
      <c r="B3" s="3" t="s">
        <v>11</v>
      </c>
      <c r="C3" s="3" t="s">
        <v>12</v>
      </c>
      <c r="D3" s="5" t="s">
        <v>318</v>
      </c>
      <c r="E3" s="5" t="s">
        <v>115</v>
      </c>
      <c r="F3" s="5" t="s">
        <v>116</v>
      </c>
      <c r="G3" s="5" t="s">
        <v>117</v>
      </c>
      <c r="H3" s="6" t="s">
        <v>118</v>
      </c>
      <c r="I3" s="6" t="s">
        <v>119</v>
      </c>
      <c r="J3" s="6" t="s">
        <v>120</v>
      </c>
      <c r="K3" s="6" t="s">
        <v>121</v>
      </c>
      <c r="L3" s="6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5" t="s">
        <v>128</v>
      </c>
      <c r="S3" s="5" t="s">
        <v>129</v>
      </c>
      <c r="T3" s="5" t="s">
        <v>130</v>
      </c>
      <c r="U3" s="5" t="s">
        <v>113</v>
      </c>
      <c r="V3" s="34"/>
      <c r="W3" s="34"/>
      <c r="X3" s="34"/>
      <c r="Y3" s="34"/>
      <c r="Z3" s="34"/>
      <c r="AA3" s="34"/>
      <c r="AB3" s="34"/>
      <c r="AC3" s="34"/>
    </row>
    <row r="4" s="1" customFormat="1" ht="13" customHeight="1" spans="1:29">
      <c r="A4" s="3"/>
      <c r="B4" s="3"/>
      <c r="C4" s="3"/>
      <c r="D4" s="7" t="s">
        <v>23</v>
      </c>
      <c r="E4" s="7" t="s">
        <v>23</v>
      </c>
      <c r="F4" s="7" t="s">
        <v>23</v>
      </c>
      <c r="G4" s="7" t="s">
        <v>23</v>
      </c>
      <c r="H4" s="8" t="s">
        <v>23</v>
      </c>
      <c r="I4" s="8" t="s">
        <v>23</v>
      </c>
      <c r="J4" s="8" t="s">
        <v>23</v>
      </c>
      <c r="K4" s="8" t="s">
        <v>23</v>
      </c>
      <c r="L4" s="8" t="s">
        <v>23</v>
      </c>
      <c r="M4" s="7" t="s">
        <v>23</v>
      </c>
      <c r="N4" s="7" t="s">
        <v>23</v>
      </c>
      <c r="O4" s="7" t="s">
        <v>23</v>
      </c>
      <c r="P4" s="7" t="s">
        <v>23</v>
      </c>
      <c r="Q4" s="7" t="s">
        <v>23</v>
      </c>
      <c r="R4" s="7" t="s">
        <v>23</v>
      </c>
      <c r="S4" s="7" t="s">
        <v>23</v>
      </c>
      <c r="T4" s="7" t="s">
        <v>23</v>
      </c>
      <c r="U4" s="7" t="s">
        <v>23</v>
      </c>
      <c r="V4" s="34"/>
      <c r="W4" s="34"/>
      <c r="X4" s="34"/>
      <c r="Y4" s="34"/>
      <c r="Z4" s="34"/>
      <c r="AA4" s="34"/>
      <c r="AB4" s="34"/>
      <c r="AC4" s="34"/>
    </row>
    <row r="5" s="1" customFormat="1" ht="17" customHeight="1" spans="1:29">
      <c r="A5" s="3"/>
      <c r="B5" s="3"/>
      <c r="C5" s="3"/>
      <c r="D5" s="5" t="s">
        <v>319</v>
      </c>
      <c r="E5" s="5" t="s">
        <v>320</v>
      </c>
      <c r="F5" s="5" t="s">
        <v>321</v>
      </c>
      <c r="G5" s="5" t="s">
        <v>322</v>
      </c>
      <c r="H5" s="6" t="s">
        <v>323</v>
      </c>
      <c r="I5" s="6" t="s">
        <v>324</v>
      </c>
      <c r="J5" s="6" t="s">
        <v>325</v>
      </c>
      <c r="K5" s="6" t="s">
        <v>326</v>
      </c>
      <c r="L5" s="6" t="s">
        <v>327</v>
      </c>
      <c r="M5" s="5" t="s">
        <v>328</v>
      </c>
      <c r="N5" s="5" t="s">
        <v>329</v>
      </c>
      <c r="O5" s="5" t="s">
        <v>330</v>
      </c>
      <c r="P5" s="5" t="s">
        <v>331</v>
      </c>
      <c r="Q5" s="5" t="s">
        <v>332</v>
      </c>
      <c r="R5" s="5" t="s">
        <v>333</v>
      </c>
      <c r="S5" s="5" t="s">
        <v>334</v>
      </c>
      <c r="T5" s="5" t="s">
        <v>335</v>
      </c>
      <c r="U5" s="5" t="s">
        <v>336</v>
      </c>
      <c r="V5" s="34"/>
      <c r="W5" s="34"/>
      <c r="X5" s="34"/>
      <c r="Y5" s="34"/>
      <c r="Z5" s="34"/>
      <c r="AA5" s="34"/>
      <c r="AB5" s="34"/>
      <c r="AC5" s="34"/>
    </row>
    <row r="6" ht="15" customHeight="1" spans="1:29">
      <c r="A6" s="60">
        <v>1</v>
      </c>
      <c r="B6" s="60" t="s">
        <v>34</v>
      </c>
      <c r="C6" s="61" t="s">
        <v>253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0"/>
      <c r="P6" s="62"/>
      <c r="Q6" s="62"/>
      <c r="R6" s="62"/>
      <c r="S6" s="62"/>
      <c r="T6" s="62"/>
      <c r="U6" s="83" t="s">
        <v>337</v>
      </c>
      <c r="V6" s="84">
        <f>AC6-AB6-AA6-Z6-Y6-X6-W6</f>
        <v>14.5</v>
      </c>
      <c r="W6" s="84"/>
      <c r="X6" s="84"/>
      <c r="Y6" s="84">
        <v>1</v>
      </c>
      <c r="Z6" s="84"/>
      <c r="AA6" s="84">
        <v>1</v>
      </c>
      <c r="AB6" s="84">
        <v>1.5</v>
      </c>
      <c r="AC6" s="84">
        <v>18</v>
      </c>
    </row>
    <row r="7" ht="15" customHeight="1" spans="1:29">
      <c r="A7" s="60">
        <v>2</v>
      </c>
      <c r="B7" s="60"/>
      <c r="C7" s="61" t="s">
        <v>254</v>
      </c>
      <c r="D7" s="62"/>
      <c r="E7" s="63"/>
      <c r="F7" s="62"/>
      <c r="G7" s="62"/>
      <c r="H7" s="62"/>
      <c r="I7" s="62"/>
      <c r="J7" s="62"/>
      <c r="K7" s="62"/>
      <c r="L7" s="62"/>
      <c r="M7" s="62"/>
      <c r="N7" s="62"/>
      <c r="O7" s="60"/>
      <c r="P7" s="60"/>
      <c r="Q7" s="60"/>
      <c r="R7" s="62"/>
      <c r="S7" s="62"/>
      <c r="T7" s="62"/>
      <c r="U7" s="85"/>
      <c r="V7" s="84">
        <f t="shared" ref="V7:V35" si="0">AC7-AB7-AA7-Z7-Y7-X7-W7</f>
        <v>14.5</v>
      </c>
      <c r="W7" s="84"/>
      <c r="X7" s="84"/>
      <c r="Y7" s="84">
        <v>1</v>
      </c>
      <c r="Z7" s="84"/>
      <c r="AA7" s="84">
        <v>1</v>
      </c>
      <c r="AB7" s="84">
        <v>1.5</v>
      </c>
      <c r="AC7" s="84">
        <v>18</v>
      </c>
    </row>
    <row r="8" ht="15" customHeight="1" spans="1:29">
      <c r="A8" s="60">
        <v>3</v>
      </c>
      <c r="B8" s="60"/>
      <c r="C8" s="61" t="s">
        <v>257</v>
      </c>
      <c r="D8" s="62"/>
      <c r="E8" s="62"/>
      <c r="F8" s="62"/>
      <c r="G8" s="64"/>
      <c r="H8" s="62"/>
      <c r="I8" s="62"/>
      <c r="J8" s="62"/>
      <c r="K8" s="62"/>
      <c r="L8" s="64"/>
      <c r="M8" s="62"/>
      <c r="N8" s="62"/>
      <c r="O8" s="82"/>
      <c r="P8" s="82"/>
      <c r="Q8" s="60"/>
      <c r="R8" s="60"/>
      <c r="S8" s="60"/>
      <c r="T8" s="60"/>
      <c r="U8" s="85"/>
      <c r="V8" s="84">
        <f t="shared" si="0"/>
        <v>14.5</v>
      </c>
      <c r="W8" s="84"/>
      <c r="X8" s="84"/>
      <c r="Y8" s="84">
        <v>1</v>
      </c>
      <c r="Z8" s="84"/>
      <c r="AA8" s="84">
        <v>1</v>
      </c>
      <c r="AB8" s="84">
        <v>1.5</v>
      </c>
      <c r="AC8" s="84">
        <v>18</v>
      </c>
    </row>
    <row r="9" ht="15" customHeight="1" spans="1:29">
      <c r="A9" s="60">
        <v>4</v>
      </c>
      <c r="B9" s="60"/>
      <c r="C9" s="61" t="s">
        <v>258</v>
      </c>
      <c r="D9" s="62"/>
      <c r="E9" s="62"/>
      <c r="F9" s="62"/>
      <c r="G9" s="64"/>
      <c r="H9" s="62"/>
      <c r="I9" s="62"/>
      <c r="J9" s="62"/>
      <c r="K9" s="62"/>
      <c r="L9" s="64"/>
      <c r="M9" s="62"/>
      <c r="N9" s="62"/>
      <c r="O9" s="82"/>
      <c r="P9" s="82"/>
      <c r="Q9" s="60"/>
      <c r="R9" s="60"/>
      <c r="S9" s="60"/>
      <c r="T9" s="60"/>
      <c r="U9" s="85"/>
      <c r="V9" s="84">
        <f t="shared" si="0"/>
        <v>14.5</v>
      </c>
      <c r="W9" s="84"/>
      <c r="X9" s="84"/>
      <c r="Y9" s="84">
        <v>1</v>
      </c>
      <c r="Z9" s="84"/>
      <c r="AA9" s="84">
        <v>1</v>
      </c>
      <c r="AB9" s="84">
        <v>1.5</v>
      </c>
      <c r="AC9" s="84">
        <v>18</v>
      </c>
    </row>
    <row r="10" ht="15" customHeight="1" spans="1:29">
      <c r="A10" s="60">
        <v>5</v>
      </c>
      <c r="B10" s="60"/>
      <c r="C10" s="61" t="s">
        <v>259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0"/>
      <c r="P10" s="60"/>
      <c r="Q10" s="60"/>
      <c r="R10" s="60"/>
      <c r="S10" s="60"/>
      <c r="T10" s="60"/>
      <c r="U10" s="85"/>
      <c r="V10" s="84">
        <f t="shared" si="0"/>
        <v>14.5</v>
      </c>
      <c r="W10" s="84"/>
      <c r="X10" s="84"/>
      <c r="Y10" s="84">
        <v>1</v>
      </c>
      <c r="Z10" s="84"/>
      <c r="AA10" s="84">
        <v>1</v>
      </c>
      <c r="AB10" s="84">
        <v>1.5</v>
      </c>
      <c r="AC10" s="84">
        <v>18</v>
      </c>
    </row>
    <row r="11" ht="15" customHeight="1" spans="1:29">
      <c r="A11" s="60">
        <v>6</v>
      </c>
      <c r="B11" s="60"/>
      <c r="C11" s="61" t="s">
        <v>260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0"/>
      <c r="P11" s="60"/>
      <c r="Q11" s="60"/>
      <c r="R11" s="64"/>
      <c r="S11" s="60"/>
      <c r="T11" s="60"/>
      <c r="U11" s="85"/>
      <c r="V11" s="84">
        <f t="shared" si="0"/>
        <v>14.5</v>
      </c>
      <c r="W11" s="84"/>
      <c r="X11" s="84"/>
      <c r="Y11" s="84">
        <v>1</v>
      </c>
      <c r="Z11" s="84"/>
      <c r="AA11" s="84">
        <v>1</v>
      </c>
      <c r="AB11" s="84">
        <v>1.5</v>
      </c>
      <c r="AC11" s="84">
        <v>18</v>
      </c>
    </row>
    <row r="12" ht="15" customHeight="1" spans="1:29">
      <c r="A12" s="60">
        <v>7</v>
      </c>
      <c r="B12" s="60"/>
      <c r="C12" s="61" t="s">
        <v>262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0"/>
      <c r="P12" s="60"/>
      <c r="Q12" s="60"/>
      <c r="R12" s="60"/>
      <c r="S12" s="60"/>
      <c r="T12" s="60"/>
      <c r="U12" s="85"/>
      <c r="V12" s="84">
        <f t="shared" si="0"/>
        <v>14.5</v>
      </c>
      <c r="W12" s="84"/>
      <c r="X12" s="84"/>
      <c r="Y12" s="84">
        <v>1</v>
      </c>
      <c r="Z12" s="84"/>
      <c r="AA12" s="84">
        <v>1</v>
      </c>
      <c r="AB12" s="84">
        <v>1.5</v>
      </c>
      <c r="AC12" s="84">
        <v>18</v>
      </c>
    </row>
    <row r="13" ht="26" customHeight="1" spans="1:29">
      <c r="A13" s="60">
        <v>8</v>
      </c>
      <c r="B13" s="60"/>
      <c r="C13" s="61" t="s">
        <v>263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0"/>
      <c r="P13" s="60"/>
      <c r="Q13" s="60"/>
      <c r="R13" s="60"/>
      <c r="S13" s="60"/>
      <c r="T13" s="60"/>
      <c r="U13" s="85"/>
      <c r="V13" s="84">
        <f t="shared" si="0"/>
        <v>14.5</v>
      </c>
      <c r="W13" s="84"/>
      <c r="X13" s="84"/>
      <c r="Y13" s="84">
        <v>1</v>
      </c>
      <c r="Z13" s="84"/>
      <c r="AA13" s="84">
        <v>1</v>
      </c>
      <c r="AB13" s="84">
        <v>1.5</v>
      </c>
      <c r="AC13" s="84">
        <v>18</v>
      </c>
    </row>
    <row r="14" ht="24" customHeight="1" spans="1:29">
      <c r="A14" s="60">
        <v>9</v>
      </c>
      <c r="B14" s="60"/>
      <c r="C14" s="61" t="s">
        <v>264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0"/>
      <c r="P14" s="60"/>
      <c r="Q14" s="63"/>
      <c r="R14" s="62"/>
      <c r="S14" s="62"/>
      <c r="T14" s="62"/>
      <c r="U14" s="85"/>
      <c r="V14" s="84">
        <f t="shared" si="0"/>
        <v>14.5</v>
      </c>
      <c r="W14" s="84"/>
      <c r="X14" s="84"/>
      <c r="Y14" s="84">
        <v>1</v>
      </c>
      <c r="Z14" s="84"/>
      <c r="AA14" s="84">
        <v>1</v>
      </c>
      <c r="AB14" s="84">
        <v>1.5</v>
      </c>
      <c r="AC14" s="84">
        <v>18</v>
      </c>
    </row>
    <row r="15" ht="21" customHeight="1" spans="1:29">
      <c r="A15" s="60">
        <v>10</v>
      </c>
      <c r="B15" s="60" t="s">
        <v>47</v>
      </c>
      <c r="C15" s="65" t="s">
        <v>265</v>
      </c>
      <c r="D15" s="62"/>
      <c r="E15" s="62"/>
      <c r="F15" s="63"/>
      <c r="G15" s="62"/>
      <c r="H15" s="62"/>
      <c r="I15" s="62"/>
      <c r="J15" s="62"/>
      <c r="K15" s="62"/>
      <c r="L15" s="62"/>
      <c r="M15" s="62"/>
      <c r="N15" s="62"/>
      <c r="O15" s="63"/>
      <c r="P15" s="60"/>
      <c r="Q15" s="60"/>
      <c r="R15" s="60"/>
      <c r="S15" s="60"/>
      <c r="T15" s="60"/>
      <c r="U15" s="85"/>
      <c r="V15" s="84">
        <f t="shared" si="0"/>
        <v>14.5</v>
      </c>
      <c r="W15" s="84"/>
      <c r="X15" s="84"/>
      <c r="Y15" s="84">
        <v>1</v>
      </c>
      <c r="Z15" s="84"/>
      <c r="AA15" s="84">
        <v>1</v>
      </c>
      <c r="AB15" s="84">
        <v>1.5</v>
      </c>
      <c r="AC15" s="84">
        <v>18</v>
      </c>
    </row>
    <row r="16" ht="22.5" spans="1:29">
      <c r="A16" s="60">
        <v>11</v>
      </c>
      <c r="B16" s="60"/>
      <c r="C16" s="61" t="s">
        <v>266</v>
      </c>
      <c r="D16" s="62"/>
      <c r="E16" s="62"/>
      <c r="F16" s="66"/>
      <c r="G16" s="66"/>
      <c r="H16" s="66"/>
      <c r="I16" s="66"/>
      <c r="J16" s="62"/>
      <c r="K16" s="62"/>
      <c r="L16" s="62"/>
      <c r="M16" s="62"/>
      <c r="N16" s="62"/>
      <c r="O16" s="60"/>
      <c r="P16" s="60"/>
      <c r="Q16" s="60"/>
      <c r="R16" s="60"/>
      <c r="S16" s="60"/>
      <c r="T16" s="60"/>
      <c r="U16" s="85"/>
      <c r="V16" s="84">
        <f t="shared" si="0"/>
        <v>14.5</v>
      </c>
      <c r="W16" s="84"/>
      <c r="X16" s="84"/>
      <c r="Y16" s="84">
        <v>1</v>
      </c>
      <c r="Z16" s="84"/>
      <c r="AA16" s="84">
        <v>1</v>
      </c>
      <c r="AB16" s="84">
        <v>1.5</v>
      </c>
      <c r="AC16" s="84">
        <v>18</v>
      </c>
    </row>
    <row r="17" ht="22.5" spans="1:29">
      <c r="A17" s="60">
        <v>12</v>
      </c>
      <c r="B17" s="60"/>
      <c r="C17" s="61" t="s">
        <v>267</v>
      </c>
      <c r="D17" s="62"/>
      <c r="E17" s="62"/>
      <c r="F17" s="66"/>
      <c r="G17" s="66"/>
      <c r="H17" s="66"/>
      <c r="I17" s="66"/>
      <c r="J17" s="62"/>
      <c r="K17" s="62"/>
      <c r="L17" s="62"/>
      <c r="M17" s="62"/>
      <c r="N17" s="62"/>
      <c r="O17" s="60"/>
      <c r="P17" s="60"/>
      <c r="Q17" s="60"/>
      <c r="R17" s="60"/>
      <c r="S17" s="60"/>
      <c r="T17" s="60"/>
      <c r="U17" s="85"/>
      <c r="V17" s="84">
        <f t="shared" si="0"/>
        <v>14.5</v>
      </c>
      <c r="W17" s="84"/>
      <c r="X17" s="84"/>
      <c r="Y17" s="84">
        <v>1</v>
      </c>
      <c r="Z17" s="84"/>
      <c r="AA17" s="84">
        <v>1</v>
      </c>
      <c r="AB17" s="84">
        <v>1.5</v>
      </c>
      <c r="AC17" s="84">
        <v>18</v>
      </c>
    </row>
    <row r="18" ht="22.5" spans="1:29">
      <c r="A18" s="60">
        <v>13</v>
      </c>
      <c r="B18" s="60"/>
      <c r="C18" s="61" t="s">
        <v>268</v>
      </c>
      <c r="D18" s="62"/>
      <c r="E18" s="62"/>
      <c r="F18" s="66"/>
      <c r="G18" s="66"/>
      <c r="H18" s="66"/>
      <c r="I18" s="66"/>
      <c r="J18" s="66"/>
      <c r="K18" s="66"/>
      <c r="L18" s="66"/>
      <c r="M18" s="66"/>
      <c r="N18" s="62"/>
      <c r="O18" s="64"/>
      <c r="P18" s="64"/>
      <c r="Q18" s="60"/>
      <c r="R18" s="64"/>
      <c r="S18" s="60"/>
      <c r="T18" s="60"/>
      <c r="U18" s="85"/>
      <c r="V18" s="84">
        <f t="shared" si="0"/>
        <v>14.5</v>
      </c>
      <c r="W18" s="84"/>
      <c r="X18" s="84"/>
      <c r="Y18" s="84">
        <v>1</v>
      </c>
      <c r="Z18" s="84"/>
      <c r="AA18" s="84">
        <v>1</v>
      </c>
      <c r="AB18" s="84">
        <v>1.5</v>
      </c>
      <c r="AC18" s="84">
        <v>18</v>
      </c>
    </row>
    <row r="19" spans="1:29">
      <c r="A19" s="60">
        <v>14</v>
      </c>
      <c r="B19" s="60"/>
      <c r="C19" s="65" t="s">
        <v>269</v>
      </c>
      <c r="D19" s="62"/>
      <c r="E19" s="62"/>
      <c r="F19" s="66"/>
      <c r="G19" s="66"/>
      <c r="H19" s="66"/>
      <c r="I19" s="66"/>
      <c r="J19" s="66"/>
      <c r="K19" s="66"/>
      <c r="L19" s="66"/>
      <c r="M19" s="66"/>
      <c r="N19" s="66"/>
      <c r="O19" s="60"/>
      <c r="P19" s="60"/>
      <c r="Q19" s="64"/>
      <c r="R19" s="67"/>
      <c r="S19" s="60"/>
      <c r="T19" s="60"/>
      <c r="U19" s="85"/>
      <c r="V19" s="84">
        <f t="shared" si="0"/>
        <v>14.5</v>
      </c>
      <c r="W19" s="84"/>
      <c r="X19" s="84"/>
      <c r="Y19" s="84">
        <v>1</v>
      </c>
      <c r="Z19" s="84"/>
      <c r="AA19" s="84">
        <v>1</v>
      </c>
      <c r="AB19" s="84">
        <v>1.5</v>
      </c>
      <c r="AC19" s="84">
        <v>18</v>
      </c>
    </row>
    <row r="20" spans="1:29">
      <c r="A20" s="60">
        <v>15</v>
      </c>
      <c r="B20" s="60"/>
      <c r="C20" s="65" t="s">
        <v>270</v>
      </c>
      <c r="D20" s="62"/>
      <c r="E20" s="62"/>
      <c r="F20" s="66"/>
      <c r="G20" s="66"/>
      <c r="H20" s="66"/>
      <c r="I20" s="66"/>
      <c r="J20" s="66"/>
      <c r="K20" s="66"/>
      <c r="L20" s="66"/>
      <c r="M20" s="66"/>
      <c r="N20" s="66"/>
      <c r="O20" s="60"/>
      <c r="P20" s="60"/>
      <c r="Q20" s="64"/>
      <c r="R20" s="60"/>
      <c r="S20" s="64"/>
      <c r="T20" s="60"/>
      <c r="U20" s="85"/>
      <c r="V20" s="84">
        <f t="shared" si="0"/>
        <v>14.5</v>
      </c>
      <c r="W20" s="84"/>
      <c r="X20" s="84"/>
      <c r="Y20" s="84">
        <v>1</v>
      </c>
      <c r="Z20" s="84"/>
      <c r="AA20" s="84">
        <v>1</v>
      </c>
      <c r="AB20" s="84">
        <v>1.5</v>
      </c>
      <c r="AC20" s="84">
        <v>18</v>
      </c>
    </row>
    <row r="21" spans="1:29">
      <c r="A21" s="60">
        <v>16</v>
      </c>
      <c r="B21" s="60"/>
      <c r="C21" s="65" t="s">
        <v>271</v>
      </c>
      <c r="D21" s="62"/>
      <c r="E21" s="62"/>
      <c r="F21" s="66"/>
      <c r="G21" s="66"/>
      <c r="H21" s="66"/>
      <c r="I21" s="66"/>
      <c r="J21" s="66"/>
      <c r="K21" s="62"/>
      <c r="L21" s="66"/>
      <c r="M21" s="66"/>
      <c r="N21" s="66"/>
      <c r="O21" s="67"/>
      <c r="P21" s="67"/>
      <c r="Q21" s="67"/>
      <c r="R21" s="67"/>
      <c r="S21" s="67"/>
      <c r="T21" s="67"/>
      <c r="U21" s="85"/>
      <c r="V21" s="84">
        <f t="shared" si="0"/>
        <v>14.5</v>
      </c>
      <c r="W21" s="84"/>
      <c r="X21" s="84"/>
      <c r="Y21" s="84">
        <v>1</v>
      </c>
      <c r="Z21" s="84"/>
      <c r="AA21" s="84">
        <v>1</v>
      </c>
      <c r="AB21" s="84">
        <v>1.5</v>
      </c>
      <c r="AC21" s="84">
        <v>18</v>
      </c>
    </row>
    <row r="22" ht="18" customHeight="1" spans="1:29">
      <c r="A22" s="60">
        <v>17</v>
      </c>
      <c r="B22" s="60"/>
      <c r="C22" s="65" t="s">
        <v>272</v>
      </c>
      <c r="D22" s="62"/>
      <c r="E22" s="62"/>
      <c r="F22" s="66"/>
      <c r="G22" s="66"/>
      <c r="H22" s="66"/>
      <c r="I22" s="66"/>
      <c r="J22" s="66"/>
      <c r="K22" s="66"/>
      <c r="L22" s="66"/>
      <c r="M22" s="62"/>
      <c r="N22" s="66"/>
      <c r="O22" s="67"/>
      <c r="P22" s="67"/>
      <c r="Q22" s="67"/>
      <c r="R22" s="67"/>
      <c r="S22" s="67"/>
      <c r="T22" s="67"/>
      <c r="U22" s="85"/>
      <c r="V22" s="84">
        <f t="shared" si="0"/>
        <v>14.5</v>
      </c>
      <c r="W22" s="84"/>
      <c r="X22" s="84"/>
      <c r="Y22" s="84">
        <v>1</v>
      </c>
      <c r="Z22" s="84"/>
      <c r="AA22" s="84">
        <v>1</v>
      </c>
      <c r="AB22" s="84">
        <v>1.5</v>
      </c>
      <c r="AC22" s="84">
        <v>18</v>
      </c>
    </row>
    <row r="23" customFormat="1" ht="18" customHeight="1" spans="1:29">
      <c r="A23" s="60">
        <v>18</v>
      </c>
      <c r="B23" s="60"/>
      <c r="C23" s="65" t="s">
        <v>273</v>
      </c>
      <c r="D23" s="60"/>
      <c r="E23" s="60"/>
      <c r="F23" s="67"/>
      <c r="G23" s="67"/>
      <c r="H23" s="67"/>
      <c r="I23" s="67"/>
      <c r="J23" s="67"/>
      <c r="K23" s="67"/>
      <c r="L23" s="67"/>
      <c r="M23" s="60"/>
      <c r="N23" s="67"/>
      <c r="O23" s="67"/>
      <c r="P23" s="67"/>
      <c r="Q23" s="67"/>
      <c r="R23" s="67"/>
      <c r="S23" s="67"/>
      <c r="T23" s="67"/>
      <c r="U23" s="85"/>
      <c r="V23" s="84">
        <f t="shared" si="0"/>
        <v>14.5</v>
      </c>
      <c r="W23" s="84"/>
      <c r="X23" s="84"/>
      <c r="Y23" s="84">
        <v>1</v>
      </c>
      <c r="Z23" s="84"/>
      <c r="AA23" s="84">
        <v>1</v>
      </c>
      <c r="AB23" s="84">
        <v>1.5</v>
      </c>
      <c r="AC23" s="84">
        <v>18</v>
      </c>
    </row>
    <row r="24" customFormat="1" ht="18" customHeight="1" spans="1:29">
      <c r="A24" s="60">
        <v>19</v>
      </c>
      <c r="B24" s="60"/>
      <c r="C24" s="65" t="s">
        <v>274</v>
      </c>
      <c r="D24" s="60"/>
      <c r="E24" s="60"/>
      <c r="F24" s="67"/>
      <c r="G24" s="67"/>
      <c r="H24" s="67"/>
      <c r="I24" s="67"/>
      <c r="J24" s="67"/>
      <c r="K24" s="67"/>
      <c r="L24" s="67"/>
      <c r="M24" s="60"/>
      <c r="N24" s="67"/>
      <c r="O24" s="67"/>
      <c r="P24" s="67"/>
      <c r="Q24" s="67"/>
      <c r="R24" s="67"/>
      <c r="S24" s="67"/>
      <c r="T24" s="67"/>
      <c r="U24" s="85"/>
      <c r="V24" s="84">
        <f t="shared" si="0"/>
        <v>14.5</v>
      </c>
      <c r="W24" s="84"/>
      <c r="X24" s="84"/>
      <c r="Y24" s="84">
        <v>1</v>
      </c>
      <c r="Z24" s="84"/>
      <c r="AA24" s="84">
        <v>1</v>
      </c>
      <c r="AB24" s="84">
        <v>1.5</v>
      </c>
      <c r="AC24" s="84">
        <v>18</v>
      </c>
    </row>
    <row r="25" customFormat="1" ht="18" customHeight="1" spans="1:29">
      <c r="A25" s="60">
        <v>20</v>
      </c>
      <c r="B25" s="60"/>
      <c r="C25" s="65" t="s">
        <v>275</v>
      </c>
      <c r="D25" s="60"/>
      <c r="E25" s="60"/>
      <c r="F25" s="67"/>
      <c r="G25" s="67"/>
      <c r="H25" s="67"/>
      <c r="I25" s="67"/>
      <c r="J25" s="67"/>
      <c r="K25" s="67"/>
      <c r="L25" s="67"/>
      <c r="M25" s="60"/>
      <c r="N25" s="67"/>
      <c r="O25" s="67"/>
      <c r="P25" s="67"/>
      <c r="Q25" s="67"/>
      <c r="R25" s="67"/>
      <c r="S25" s="67"/>
      <c r="T25" s="67"/>
      <c r="U25" s="85"/>
      <c r="V25" s="84">
        <f t="shared" si="0"/>
        <v>14.5</v>
      </c>
      <c r="W25" s="84"/>
      <c r="X25" s="84"/>
      <c r="Y25" s="84">
        <v>1</v>
      </c>
      <c r="Z25" s="84"/>
      <c r="AA25" s="84">
        <v>1</v>
      </c>
      <c r="AB25" s="84">
        <v>1.5</v>
      </c>
      <c r="AC25" s="84">
        <v>18</v>
      </c>
    </row>
    <row r="26" customFormat="1" ht="18" customHeight="1" spans="1:29">
      <c r="A26" s="60">
        <v>21</v>
      </c>
      <c r="B26" s="60" t="s">
        <v>68</v>
      </c>
      <c r="C26" s="16" t="s">
        <v>371</v>
      </c>
      <c r="D26" s="68" t="s">
        <v>339</v>
      </c>
      <c r="E26" s="69"/>
      <c r="F26" s="70"/>
      <c r="G26" s="67"/>
      <c r="H26" s="67"/>
      <c r="I26" s="67"/>
      <c r="J26" s="67"/>
      <c r="K26" s="67"/>
      <c r="L26" s="67"/>
      <c r="M26" s="60"/>
      <c r="N26" s="67"/>
      <c r="O26" s="67"/>
      <c r="P26" s="67"/>
      <c r="Q26" s="67"/>
      <c r="R26" s="67"/>
      <c r="S26" s="67"/>
      <c r="T26" s="67"/>
      <c r="U26" s="85"/>
      <c r="V26" s="84">
        <f t="shared" si="0"/>
        <v>10.5</v>
      </c>
      <c r="W26" s="84"/>
      <c r="X26" s="84"/>
      <c r="Y26" s="84">
        <v>1</v>
      </c>
      <c r="Z26" s="84">
        <v>2</v>
      </c>
      <c r="AA26" s="84">
        <v>1</v>
      </c>
      <c r="AB26" s="84">
        <v>1.5</v>
      </c>
      <c r="AC26" s="84">
        <v>16</v>
      </c>
    </row>
    <row r="27" customFormat="1" ht="18" customHeight="1" spans="1:29">
      <c r="A27" s="60">
        <v>22</v>
      </c>
      <c r="B27" s="60"/>
      <c r="C27" s="16" t="s">
        <v>372</v>
      </c>
      <c r="D27" s="71"/>
      <c r="E27" s="72"/>
      <c r="F27" s="73"/>
      <c r="G27" s="67"/>
      <c r="H27" s="67"/>
      <c r="I27" s="67"/>
      <c r="J27" s="67"/>
      <c r="K27" s="67"/>
      <c r="L27" s="67"/>
      <c r="M27" s="60"/>
      <c r="N27" s="67"/>
      <c r="O27" s="67"/>
      <c r="P27" s="67"/>
      <c r="Q27" s="67"/>
      <c r="R27" s="67"/>
      <c r="S27" s="67"/>
      <c r="T27" s="67"/>
      <c r="U27" s="85"/>
      <c r="V27" s="84">
        <f t="shared" si="0"/>
        <v>10.5</v>
      </c>
      <c r="W27" s="84"/>
      <c r="X27" s="84"/>
      <c r="Y27" s="84">
        <v>1</v>
      </c>
      <c r="Z27" s="84">
        <v>2</v>
      </c>
      <c r="AA27" s="84">
        <v>1</v>
      </c>
      <c r="AB27" s="84">
        <v>1.5</v>
      </c>
      <c r="AC27" s="84">
        <v>16</v>
      </c>
    </row>
    <row r="28" customFormat="1" ht="18" customHeight="1" spans="1:29">
      <c r="A28" s="60">
        <v>23</v>
      </c>
      <c r="B28" s="60"/>
      <c r="C28" s="16" t="s">
        <v>373</v>
      </c>
      <c r="D28" s="71"/>
      <c r="E28" s="72"/>
      <c r="F28" s="73"/>
      <c r="G28" s="67"/>
      <c r="H28" s="67"/>
      <c r="I28" s="67"/>
      <c r="J28" s="67"/>
      <c r="K28" s="67"/>
      <c r="L28" s="67"/>
      <c r="M28" s="60"/>
      <c r="N28" s="67"/>
      <c r="O28" s="67"/>
      <c r="P28" s="67"/>
      <c r="Q28" s="67"/>
      <c r="R28" s="67"/>
      <c r="S28" s="67"/>
      <c r="T28" s="67"/>
      <c r="U28" s="85"/>
      <c r="V28" s="84">
        <f t="shared" si="0"/>
        <v>10.5</v>
      </c>
      <c r="W28" s="84"/>
      <c r="X28" s="84"/>
      <c r="Y28" s="84">
        <v>1</v>
      </c>
      <c r="Z28" s="84">
        <v>2</v>
      </c>
      <c r="AA28" s="84">
        <v>1</v>
      </c>
      <c r="AB28" s="84">
        <v>1.5</v>
      </c>
      <c r="AC28" s="84">
        <v>16</v>
      </c>
    </row>
    <row r="29" customFormat="1" ht="24" customHeight="1" spans="1:29">
      <c r="A29" s="60">
        <v>24</v>
      </c>
      <c r="B29" s="60"/>
      <c r="C29" s="16" t="s">
        <v>374</v>
      </c>
      <c r="D29" s="71"/>
      <c r="E29" s="72"/>
      <c r="F29" s="73"/>
      <c r="G29" s="67"/>
      <c r="H29" s="67"/>
      <c r="I29" s="67"/>
      <c r="J29" s="67"/>
      <c r="K29" s="67"/>
      <c r="L29" s="67"/>
      <c r="M29" s="60"/>
      <c r="N29" s="67"/>
      <c r="O29" s="67"/>
      <c r="P29" s="67"/>
      <c r="Q29" s="67"/>
      <c r="R29" s="67"/>
      <c r="S29" s="67"/>
      <c r="T29" s="67"/>
      <c r="U29" s="85"/>
      <c r="V29" s="84">
        <f t="shared" si="0"/>
        <v>10.5</v>
      </c>
      <c r="W29" s="84"/>
      <c r="X29" s="84"/>
      <c r="Y29" s="84">
        <v>1</v>
      </c>
      <c r="Z29" s="84">
        <v>2</v>
      </c>
      <c r="AA29" s="84">
        <v>1</v>
      </c>
      <c r="AB29" s="84">
        <v>1.5</v>
      </c>
      <c r="AC29" s="84">
        <v>16</v>
      </c>
    </row>
    <row r="30" customFormat="1" ht="28" customHeight="1" spans="1:29">
      <c r="A30" s="60">
        <v>25</v>
      </c>
      <c r="B30" s="60"/>
      <c r="C30" s="16" t="s">
        <v>375</v>
      </c>
      <c r="D30" s="71"/>
      <c r="E30" s="72"/>
      <c r="F30" s="73"/>
      <c r="G30" s="67"/>
      <c r="H30" s="67"/>
      <c r="I30" s="67"/>
      <c r="J30" s="67"/>
      <c r="K30" s="67"/>
      <c r="L30" s="67"/>
      <c r="M30" s="60"/>
      <c r="N30" s="67"/>
      <c r="O30" s="67"/>
      <c r="P30" s="67"/>
      <c r="Q30" s="67"/>
      <c r="R30" s="67"/>
      <c r="S30" s="67"/>
      <c r="T30" s="67"/>
      <c r="U30" s="85"/>
      <c r="V30" s="84">
        <f t="shared" si="0"/>
        <v>10.5</v>
      </c>
      <c r="W30" s="84"/>
      <c r="X30" s="84"/>
      <c r="Y30" s="84">
        <v>1</v>
      </c>
      <c r="Z30" s="84">
        <v>2</v>
      </c>
      <c r="AA30" s="84">
        <v>1</v>
      </c>
      <c r="AB30" s="84">
        <v>1.5</v>
      </c>
      <c r="AC30" s="84">
        <v>16</v>
      </c>
    </row>
    <row r="31" customFormat="1" ht="18" customHeight="1" spans="1:29">
      <c r="A31" s="60">
        <v>26</v>
      </c>
      <c r="B31" s="60"/>
      <c r="C31" s="16" t="s">
        <v>376</v>
      </c>
      <c r="D31" s="71"/>
      <c r="E31" s="72"/>
      <c r="F31" s="73"/>
      <c r="G31" s="67"/>
      <c r="H31" s="67"/>
      <c r="I31" s="67"/>
      <c r="J31" s="67"/>
      <c r="K31" s="67"/>
      <c r="L31" s="67"/>
      <c r="M31" s="60"/>
      <c r="N31" s="67"/>
      <c r="O31" s="67"/>
      <c r="P31" s="67"/>
      <c r="Q31" s="67"/>
      <c r="R31" s="67"/>
      <c r="S31" s="67"/>
      <c r="T31" s="67"/>
      <c r="U31" s="85"/>
      <c r="V31" s="84">
        <f t="shared" si="0"/>
        <v>10.5</v>
      </c>
      <c r="W31" s="84"/>
      <c r="X31" s="84"/>
      <c r="Y31" s="84">
        <v>1</v>
      </c>
      <c r="Z31" s="84">
        <v>2</v>
      </c>
      <c r="AA31" s="84">
        <v>1</v>
      </c>
      <c r="AB31" s="84">
        <v>1.5</v>
      </c>
      <c r="AC31" s="84">
        <v>16</v>
      </c>
    </row>
    <row r="32" customFormat="1" ht="18" customHeight="1" spans="1:29">
      <c r="A32" s="60">
        <v>27</v>
      </c>
      <c r="B32" s="60"/>
      <c r="C32" s="16" t="s">
        <v>377</v>
      </c>
      <c r="D32" s="71"/>
      <c r="E32" s="72"/>
      <c r="F32" s="73"/>
      <c r="G32" s="67"/>
      <c r="H32" s="67"/>
      <c r="I32" s="67"/>
      <c r="J32" s="67"/>
      <c r="K32" s="67"/>
      <c r="L32" s="67"/>
      <c r="M32" s="60"/>
      <c r="N32" s="67"/>
      <c r="O32" s="67"/>
      <c r="P32" s="67"/>
      <c r="Q32" s="67"/>
      <c r="R32" s="67"/>
      <c r="S32" s="67"/>
      <c r="T32" s="67"/>
      <c r="U32" s="85"/>
      <c r="V32" s="84">
        <f t="shared" si="0"/>
        <v>10.5</v>
      </c>
      <c r="W32" s="84"/>
      <c r="X32" s="84"/>
      <c r="Y32" s="84">
        <v>1</v>
      </c>
      <c r="Z32" s="84">
        <v>2</v>
      </c>
      <c r="AA32" s="84">
        <v>1</v>
      </c>
      <c r="AB32" s="84">
        <v>1.5</v>
      </c>
      <c r="AC32" s="84">
        <v>16</v>
      </c>
    </row>
    <row r="33" customFormat="1" ht="18" customHeight="1" spans="1:29">
      <c r="A33" s="60">
        <v>28</v>
      </c>
      <c r="B33" s="60"/>
      <c r="C33" s="16" t="s">
        <v>378</v>
      </c>
      <c r="D33" s="71"/>
      <c r="E33" s="72"/>
      <c r="F33" s="73"/>
      <c r="G33" s="67"/>
      <c r="H33" s="67"/>
      <c r="I33" s="67"/>
      <c r="J33" s="67"/>
      <c r="K33" s="67"/>
      <c r="L33" s="67"/>
      <c r="M33" s="60"/>
      <c r="N33" s="67"/>
      <c r="O33" s="67"/>
      <c r="P33" s="67"/>
      <c r="Q33" s="67"/>
      <c r="R33" s="67"/>
      <c r="S33" s="67"/>
      <c r="T33" s="67"/>
      <c r="U33" s="85"/>
      <c r="V33" s="84">
        <f t="shared" si="0"/>
        <v>10.5</v>
      </c>
      <c r="W33" s="84"/>
      <c r="X33" s="84"/>
      <c r="Y33" s="84">
        <v>1</v>
      </c>
      <c r="Z33" s="84">
        <v>2</v>
      </c>
      <c r="AA33" s="84">
        <v>1</v>
      </c>
      <c r="AB33" s="84">
        <v>1.5</v>
      </c>
      <c r="AC33" s="84">
        <v>16</v>
      </c>
    </row>
    <row r="34" customFormat="1" ht="25" customHeight="1" spans="1:29">
      <c r="A34" s="60">
        <v>29</v>
      </c>
      <c r="B34" s="60"/>
      <c r="C34" s="16" t="s">
        <v>379</v>
      </c>
      <c r="D34" s="71"/>
      <c r="E34" s="72"/>
      <c r="F34" s="73"/>
      <c r="G34" s="67"/>
      <c r="H34" s="67"/>
      <c r="I34" s="67"/>
      <c r="J34" s="67"/>
      <c r="K34" s="67"/>
      <c r="L34" s="67"/>
      <c r="M34" s="60"/>
      <c r="N34" s="67"/>
      <c r="O34" s="67"/>
      <c r="P34" s="67"/>
      <c r="Q34" s="67"/>
      <c r="R34" s="67"/>
      <c r="S34" s="67"/>
      <c r="T34" s="67"/>
      <c r="U34" s="85"/>
      <c r="V34" s="84">
        <f t="shared" si="0"/>
        <v>10.5</v>
      </c>
      <c r="W34" s="84"/>
      <c r="X34" s="84"/>
      <c r="Y34" s="84">
        <v>1</v>
      </c>
      <c r="Z34" s="84">
        <v>2</v>
      </c>
      <c r="AA34" s="84">
        <v>1</v>
      </c>
      <c r="AB34" s="84">
        <v>1.5</v>
      </c>
      <c r="AC34" s="84">
        <v>16</v>
      </c>
    </row>
    <row r="35" customFormat="1" ht="18" customHeight="1" spans="1:29">
      <c r="A35" s="60">
        <v>30</v>
      </c>
      <c r="B35" s="60"/>
      <c r="C35" s="16" t="s">
        <v>380</v>
      </c>
      <c r="D35" s="74"/>
      <c r="E35" s="75"/>
      <c r="F35" s="76"/>
      <c r="G35" s="67"/>
      <c r="H35" s="67"/>
      <c r="I35" s="67"/>
      <c r="J35" s="67"/>
      <c r="K35" s="67"/>
      <c r="L35" s="67"/>
      <c r="M35" s="60"/>
      <c r="N35" s="67"/>
      <c r="O35" s="67"/>
      <c r="P35" s="67"/>
      <c r="Q35" s="67"/>
      <c r="R35" s="67"/>
      <c r="S35" s="67"/>
      <c r="T35" s="67"/>
      <c r="U35" s="86"/>
      <c r="V35" s="84">
        <f t="shared" si="0"/>
        <v>10.5</v>
      </c>
      <c r="W35" s="84"/>
      <c r="X35" s="84"/>
      <c r="Y35" s="84">
        <v>1</v>
      </c>
      <c r="Z35" s="84">
        <v>2</v>
      </c>
      <c r="AA35" s="84">
        <v>1</v>
      </c>
      <c r="AB35" s="84">
        <v>1.5</v>
      </c>
      <c r="AC35" s="84">
        <v>16</v>
      </c>
    </row>
    <row r="36" customFormat="1" ht="18" customHeight="1" spans="1:29">
      <c r="A36" s="77"/>
      <c r="B36" s="77"/>
      <c r="C36" s="78"/>
      <c r="D36" s="72"/>
      <c r="E36" s="72"/>
      <c r="F36" s="79"/>
      <c r="G36" s="79"/>
      <c r="H36" s="79"/>
      <c r="I36" s="79"/>
      <c r="J36" s="79"/>
      <c r="K36" s="79"/>
      <c r="L36" s="79"/>
      <c r="M36" s="72"/>
      <c r="N36" s="79"/>
      <c r="O36" s="79"/>
      <c r="P36" s="79"/>
      <c r="Q36" s="79"/>
      <c r="R36" s="79"/>
      <c r="S36" s="79"/>
      <c r="T36" s="79"/>
      <c r="U36" s="79"/>
      <c r="V36" s="87"/>
      <c r="W36" s="87"/>
      <c r="X36" s="87"/>
      <c r="Y36" s="87"/>
      <c r="Z36" s="87"/>
      <c r="AA36" s="87"/>
      <c r="AB36" s="87"/>
      <c r="AC36" s="87"/>
    </row>
    <row r="37" s="58" customFormat="1" ht="18" customHeight="1" spans="1:29">
      <c r="A37" s="80"/>
      <c r="B37" s="30"/>
      <c r="C37" s="81" t="s">
        <v>350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8"/>
      <c r="W37" s="88"/>
      <c r="X37" s="88"/>
      <c r="Y37" s="88"/>
      <c r="Z37" s="88"/>
      <c r="AA37" s="88"/>
      <c r="AB37" s="88"/>
      <c r="AC37" s="88"/>
    </row>
    <row r="38" customFormat="1" ht="18" customHeight="1" spans="1:29">
      <c r="A38" s="77"/>
      <c r="B38" s="77"/>
      <c r="C38" s="78"/>
      <c r="D38" s="72"/>
      <c r="E38" s="72"/>
      <c r="F38" s="79"/>
      <c r="G38" s="79"/>
      <c r="H38" s="79"/>
      <c r="I38" s="79"/>
      <c r="J38" s="79"/>
      <c r="K38" s="79"/>
      <c r="L38" s="79"/>
      <c r="M38" s="72"/>
      <c r="N38" s="79"/>
      <c r="O38" s="79"/>
      <c r="P38" s="79"/>
      <c r="Q38" s="79"/>
      <c r="R38" s="79"/>
      <c r="S38" s="79"/>
      <c r="T38" s="79"/>
      <c r="U38" s="79"/>
      <c r="V38" s="87"/>
      <c r="W38" s="87"/>
      <c r="X38" s="87"/>
      <c r="Y38" s="87"/>
      <c r="Z38" s="87"/>
      <c r="AA38" s="87"/>
      <c r="AB38" s="87"/>
      <c r="AC38" s="87"/>
    </row>
    <row r="39" customFormat="1" ht="18" customHeight="1" spans="1:29">
      <c r="A39" s="77"/>
      <c r="B39" s="77"/>
      <c r="C39" s="78"/>
      <c r="D39" s="72"/>
      <c r="E39" s="72"/>
      <c r="F39" s="79"/>
      <c r="G39" s="79"/>
      <c r="H39" s="79"/>
      <c r="I39" s="79"/>
      <c r="J39" s="79"/>
      <c r="K39" s="79"/>
      <c r="L39" s="79"/>
      <c r="M39" s="72"/>
      <c r="N39" s="79"/>
      <c r="O39" s="79"/>
      <c r="P39" s="79"/>
      <c r="Q39" s="79"/>
      <c r="R39" s="79"/>
      <c r="S39" s="79"/>
      <c r="T39" s="79"/>
      <c r="U39" s="79"/>
      <c r="V39" s="87"/>
      <c r="W39" s="87"/>
      <c r="X39" s="87"/>
      <c r="Y39" s="87"/>
      <c r="Z39" s="87"/>
      <c r="AA39" s="87"/>
      <c r="AB39" s="87"/>
      <c r="AC39" s="87"/>
    </row>
    <row r="40" customFormat="1" ht="18" customHeight="1" spans="1:29">
      <c r="A40" s="77"/>
      <c r="B40" s="77"/>
      <c r="C40" s="78"/>
      <c r="D40" s="72"/>
      <c r="E40" s="72"/>
      <c r="F40" s="79"/>
      <c r="G40" s="79"/>
      <c r="H40" s="79"/>
      <c r="I40" s="79"/>
      <c r="J40" s="79"/>
      <c r="K40" s="79"/>
      <c r="L40" s="79"/>
      <c r="M40" s="72"/>
      <c r="N40" s="79"/>
      <c r="O40" s="79"/>
      <c r="P40" s="79"/>
      <c r="Q40" s="79"/>
      <c r="R40" s="79"/>
      <c r="S40" s="79"/>
      <c r="T40" s="79"/>
      <c r="U40" s="79"/>
      <c r="V40" s="87"/>
      <c r="W40" s="87"/>
      <c r="X40" s="87"/>
      <c r="Y40" s="87"/>
      <c r="Z40" s="87"/>
      <c r="AA40" s="87"/>
      <c r="AB40" s="87"/>
      <c r="AC40" s="87"/>
    </row>
    <row r="41" customFormat="1" ht="18" customHeight="1" spans="1:29">
      <c r="A41" s="77"/>
      <c r="B41" s="77"/>
      <c r="C41" s="78"/>
      <c r="D41" s="72"/>
      <c r="E41" s="72"/>
      <c r="F41" s="79"/>
      <c r="G41" s="79"/>
      <c r="H41" s="79"/>
      <c r="I41" s="79"/>
      <c r="J41" s="79"/>
      <c r="K41" s="79"/>
      <c r="L41" s="79"/>
      <c r="M41" s="72"/>
      <c r="N41" s="79"/>
      <c r="O41" s="79"/>
      <c r="P41" s="79"/>
      <c r="Q41" s="79"/>
      <c r="R41" s="79"/>
      <c r="S41" s="79"/>
      <c r="T41" s="79"/>
      <c r="U41" s="79"/>
      <c r="V41" s="87"/>
      <c r="W41" s="87"/>
      <c r="X41" s="87"/>
      <c r="Y41" s="87"/>
      <c r="Z41" s="87"/>
      <c r="AA41" s="87"/>
      <c r="AB41" s="87"/>
      <c r="AC41" s="87"/>
    </row>
    <row r="42" customFormat="1" ht="18" customHeight="1" spans="1:29">
      <c r="A42" s="77"/>
      <c r="B42" s="77"/>
      <c r="C42" s="78"/>
      <c r="D42" s="72"/>
      <c r="E42" s="72"/>
      <c r="F42" s="79"/>
      <c r="G42" s="79"/>
      <c r="H42" s="79"/>
      <c r="I42" s="79"/>
      <c r="J42" s="79"/>
      <c r="K42" s="79"/>
      <c r="L42" s="79"/>
      <c r="M42" s="72"/>
      <c r="N42" s="79"/>
      <c r="O42" s="79"/>
      <c r="P42" s="79"/>
      <c r="Q42" s="79"/>
      <c r="R42" s="79"/>
      <c r="S42" s="79"/>
      <c r="T42" s="79"/>
      <c r="U42" s="79"/>
      <c r="V42" s="87"/>
      <c r="W42" s="87"/>
      <c r="X42" s="87"/>
      <c r="Y42" s="87"/>
      <c r="Z42" s="87"/>
      <c r="AA42" s="87"/>
      <c r="AB42" s="87"/>
      <c r="AC42" s="87"/>
    </row>
    <row r="43" customFormat="1" ht="18" customHeight="1" spans="1:29">
      <c r="A43" s="77"/>
      <c r="B43" s="77"/>
      <c r="C43" s="78"/>
      <c r="D43" s="72"/>
      <c r="E43" s="72"/>
      <c r="F43" s="79"/>
      <c r="G43" s="79"/>
      <c r="H43" s="79"/>
      <c r="I43" s="79"/>
      <c r="J43" s="79"/>
      <c r="K43" s="79"/>
      <c r="L43" s="79"/>
      <c r="M43" s="72"/>
      <c r="N43" s="79"/>
      <c r="O43" s="79"/>
      <c r="P43" s="79"/>
      <c r="Q43" s="79"/>
      <c r="R43" s="79"/>
      <c r="S43" s="79"/>
      <c r="T43" s="79"/>
      <c r="U43" s="79"/>
      <c r="V43" s="87"/>
      <c r="W43" s="87"/>
      <c r="X43" s="87"/>
      <c r="Y43" s="87"/>
      <c r="Z43" s="87"/>
      <c r="AA43" s="87"/>
      <c r="AB43" s="87"/>
      <c r="AC43" s="87"/>
    </row>
    <row r="44" customFormat="1" ht="18" customHeight="1" spans="1:29">
      <c r="A44" s="77"/>
      <c r="B44" s="77"/>
      <c r="C44" s="78"/>
      <c r="D44" s="72"/>
      <c r="E44" s="72"/>
      <c r="F44" s="79"/>
      <c r="G44" s="79"/>
      <c r="H44" s="79"/>
      <c r="I44" s="79"/>
      <c r="J44" s="79"/>
      <c r="K44" s="79"/>
      <c r="L44" s="79"/>
      <c r="M44" s="72"/>
      <c r="N44" s="79"/>
      <c r="O44" s="79"/>
      <c r="P44" s="79"/>
      <c r="Q44" s="79"/>
      <c r="R44" s="79"/>
      <c r="S44" s="79"/>
      <c r="T44" s="79"/>
      <c r="U44" s="79"/>
      <c r="V44" s="87"/>
      <c r="W44" s="87"/>
      <c r="X44" s="87"/>
      <c r="Y44" s="87"/>
      <c r="Z44" s="87"/>
      <c r="AA44" s="87"/>
      <c r="AB44" s="87"/>
      <c r="AC44" s="87"/>
    </row>
    <row r="45" customFormat="1" spans="1:29">
      <c r="A45" s="77"/>
      <c r="B45" s="77"/>
      <c r="C45" s="78"/>
      <c r="D45" s="72"/>
      <c r="E45" s="72"/>
      <c r="F45" s="79"/>
      <c r="G45" s="79"/>
      <c r="H45" s="79"/>
      <c r="I45" s="79"/>
      <c r="J45" s="79"/>
      <c r="K45" s="79"/>
      <c r="L45" s="79"/>
      <c r="M45" s="72"/>
      <c r="N45" s="79"/>
      <c r="O45" s="79"/>
      <c r="P45" s="79"/>
      <c r="Q45" s="79"/>
      <c r="R45" s="79"/>
      <c r="S45" s="79"/>
      <c r="T45" s="79"/>
      <c r="U45" s="79"/>
      <c r="V45" s="87"/>
      <c r="W45" s="87"/>
      <c r="X45" s="87"/>
      <c r="Y45" s="87"/>
      <c r="Z45" s="87"/>
      <c r="AA45" s="87"/>
      <c r="AB45" s="87"/>
      <c r="AC45" s="87"/>
    </row>
    <row r="46" customFormat="1" spans="1:29">
      <c r="A46" s="77"/>
      <c r="B46" s="77"/>
      <c r="C46" s="78"/>
      <c r="D46" s="72"/>
      <c r="E46" s="72"/>
      <c r="F46" s="79"/>
      <c r="G46" s="79"/>
      <c r="H46" s="79"/>
      <c r="I46" s="79"/>
      <c r="J46" s="79"/>
      <c r="K46" s="79"/>
      <c r="L46" s="79"/>
      <c r="M46" s="72"/>
      <c r="N46" s="79"/>
      <c r="O46" s="79"/>
      <c r="P46" s="79"/>
      <c r="Q46" s="79"/>
      <c r="R46" s="79"/>
      <c r="S46" s="79"/>
      <c r="T46" s="79"/>
      <c r="U46" s="79"/>
      <c r="V46" s="87"/>
      <c r="W46" s="87"/>
      <c r="X46" s="87"/>
      <c r="Y46" s="87"/>
      <c r="Z46" s="87"/>
      <c r="AA46" s="87"/>
      <c r="AB46" s="87"/>
      <c r="AC46" s="87"/>
    </row>
    <row r="47" s="58" customFormat="1" ht="18" customHeight="1" spans="1:29">
      <c r="A47" s="80"/>
      <c r="B47" s="30"/>
      <c r="C47" s="81" t="s">
        <v>350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8"/>
      <c r="W47" s="88"/>
      <c r="X47" s="88"/>
      <c r="Y47" s="88"/>
      <c r="Z47" s="88"/>
      <c r="AA47" s="88"/>
      <c r="AB47" s="88"/>
      <c r="AC47" s="88"/>
    </row>
  </sheetData>
  <mergeCells count="20">
    <mergeCell ref="A1:AC1"/>
    <mergeCell ref="B2:C2"/>
    <mergeCell ref="C37:U37"/>
    <mergeCell ref="C47:U47"/>
    <mergeCell ref="A2:A5"/>
    <mergeCell ref="B3:B5"/>
    <mergeCell ref="B6:B14"/>
    <mergeCell ref="B15:B25"/>
    <mergeCell ref="B26:B35"/>
    <mergeCell ref="C3:C5"/>
    <mergeCell ref="U6:U35"/>
    <mergeCell ref="V2:V5"/>
    <mergeCell ref="W2:W5"/>
    <mergeCell ref="X2:X5"/>
    <mergeCell ref="Y2:Y5"/>
    <mergeCell ref="Z2:Z5"/>
    <mergeCell ref="AA2:AA5"/>
    <mergeCell ref="AB2:AB5"/>
    <mergeCell ref="AC2:AC5"/>
    <mergeCell ref="D26:F35"/>
  </mergeCells>
  <pageMargins left="0.275" right="0.156944444444444" top="0.590277777777778" bottom="0.196527777777778" header="0.298611111111111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林业</vt:lpstr>
      <vt:lpstr>建筑</vt:lpstr>
      <vt:lpstr>机电</vt:lpstr>
      <vt:lpstr>会计</vt:lpstr>
      <vt:lpstr>工商</vt:lpstr>
      <vt:lpstr>旅贸</vt:lpstr>
      <vt:lpstr>建筑与设计学院</vt:lpstr>
      <vt:lpstr>机电工程学院</vt:lpstr>
      <vt:lpstr>工商管理学院</vt:lpstr>
      <vt:lpstr>会计学院</vt:lpstr>
      <vt:lpstr>旅游与贸易学院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LINYEKEJI</cp:lastModifiedBy>
  <dcterms:created xsi:type="dcterms:W3CDTF">2006-09-16T00:00:00Z</dcterms:created>
  <dcterms:modified xsi:type="dcterms:W3CDTF">2020-05-19T01:02:02Z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